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9"/>
  <workbookPr/>
  <xr:revisionPtr revIDLastSave="3" documentId="11_C869123D2B55C29CEC39655BEE2F2F339F4F8555" xr6:coauthVersionLast="47" xr6:coauthVersionMax="47" xr10:uidLastSave="{B01456B8-594D-4FBD-AF85-D8F6C2D14667}"/>
  <bookViews>
    <workbookView xWindow="0" yWindow="0" windowWidth="0" windowHeight="0" xr2:uid="{00000000-000D-0000-FFFF-FFFF00000000}"/>
  </bookViews>
  <sheets>
    <sheet name="SDS" sheetId="1" r:id="rId1"/>
    <sheet name="Resumen" sheetId="2" r:id="rId2"/>
  </sheets>
  <calcPr calcId="191028"/>
  <pivotCaches>
    <pivotCache cacheId="1481"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6CYJ4OesZupe4K9f9+bbefwvkdMRBWUxHawavJAUKo="/>
    </ext>
  </extLst>
</workbook>
</file>

<file path=xl/calcChain.xml><?xml version="1.0" encoding="utf-8"?>
<calcChain xmlns="http://schemas.openxmlformats.org/spreadsheetml/2006/main">
  <c r="I49" i="1" l="1"/>
  <c r="I22" i="1"/>
</calcChain>
</file>

<file path=xl/sharedStrings.xml><?xml version="1.0" encoding="utf-8"?>
<sst xmlns="http://schemas.openxmlformats.org/spreadsheetml/2006/main" count="425" uniqueCount="231">
  <si>
    <t>No</t>
  </si>
  <si>
    <t>CODIGO INCIDENTE</t>
  </si>
  <si>
    <t>MÓDULO</t>
  </si>
  <si>
    <t>HU</t>
  </si>
  <si>
    <t>CRITERIO</t>
  </si>
  <si>
    <t>DESCRIPCION</t>
  </si>
  <si>
    <t>INFORMADOR</t>
  </si>
  <si>
    <t>ESTADO JIRA</t>
  </si>
  <si>
    <t>RESPUESTA</t>
  </si>
  <si>
    <t>PENDIENTE</t>
  </si>
  <si>
    <t>MDSSISEMF2-133</t>
  </si>
  <si>
    <t>APP</t>
  </si>
  <si>
    <t>HU00217</t>
  </si>
  <si>
    <t>Error al guardar la información del registro de paciente en el la aplicación SISEM móvil</t>
  </si>
  <si>
    <t>John Sosa</t>
  </si>
  <si>
    <t>EN PROGRESO</t>
  </si>
  <si>
    <t>Luego de la sesión de acompañamiento llevada el día jueves 14 de agosto de 2025 en instalaciones de la SDS, en conjunto se realizó el ejercicio de asignación de incidente, asignación de pacientes, cambio de estado del recurso y registro de APH completo desde la App.
Como resultado del ejercicio se evidenció correcto funcionamiento en la asignación de incidente, paciente, registro de APH completo y los demás flujos revisados.
Se propuso a la SDS realizar un laboratorio técnico (con Android Studio) para verificar el comportamiento del sistema bajo ciertas condiciones y la Secretaría no dio respuesta a esta solicitud.</t>
  </si>
  <si>
    <t>Solucionado</t>
  </si>
  <si>
    <t>MDSSISEMF2-132</t>
  </si>
  <si>
    <t>HU00006</t>
  </si>
  <si>
    <t>Error en cambio de estados</t>
  </si>
  <si>
    <r>
      <rPr>
        <sz val="9"/>
        <color theme="1"/>
        <rFont val="Calibri"/>
      </rPr>
      <t xml:space="preserve">En la sesión de acompañamiento se evidenció una falla en la actualización del </t>
    </r>
    <r>
      <rPr>
        <b/>
        <sz val="9"/>
        <color theme="1"/>
        <rFont val="Calibri"/>
      </rPr>
      <t>front de la app</t>
    </r>
    <r>
      <rPr>
        <sz val="9"/>
        <color theme="1"/>
        <rFont val="Calibri"/>
      </rPr>
      <t xml:space="preserve"> al realizar el cambio de estado del recurso. Las notificaciones de cambio de estado fueron recibidas correctamente, lo que confirma que el</t>
    </r>
    <r>
      <rPr>
        <b/>
        <sz val="9"/>
        <color theme="1"/>
        <rFont val="Calibri"/>
      </rPr>
      <t xml:space="preserve"> backend sí procesa la petición de cambio</t>
    </r>
    <r>
      <rPr>
        <sz val="9"/>
        <color theme="1"/>
        <rFont val="Calibri"/>
      </rPr>
      <t>.
Es importante mencionar que esta falla no se presentó de forma recurrente, sino únicamente en uno de los escenarios de prueba realizados.
El caso será escalado al equipo de desarrollo para su revisión y análisis.</t>
    </r>
  </si>
  <si>
    <t xml:space="preserve">Ajuste en curso- Fecha solución: 06/11/2025
</t>
  </si>
  <si>
    <t>MDSSISEMF2-131</t>
  </si>
  <si>
    <t>HU00271</t>
  </si>
  <si>
    <t>Permite almacenar información de turnos cuando Pre visualiza Novedades para Entrega de Turno</t>
  </si>
  <si>
    <t xml:space="preserve">No es claro cual es el incidente presentado en el registro de la información de turnos cuando se general el preoperacional. Por favor indicar con claridad cual es la incidencia presentada. 
- ¿No se esta mostrando la información del turno de quien entrega?
- ¿No se muestra la lista de chequeo preoperacional?
- ¿se había marcado alguna de las opciones de “SI” , “NO” o “No aplica” en la configuración de preoperacional para el código del vehículo (HU00116)?
Agradecemos no puedan brindar mas información del paso a paso del error y del comportamiento esperado. Esta información nos permitirá hacer un análisis completo del incidente presentado. </t>
  </si>
  <si>
    <t>Revisar con SDS</t>
  </si>
  <si>
    <t>MDSSISEMF2-129</t>
  </si>
  <si>
    <t>HU00224</t>
  </si>
  <si>
    <t>No guarda la información anexada y muestra error</t>
  </si>
  <si>
    <t>migueblink @gmail.com</t>
  </si>
  <si>
    <t>SUSPENDIDO</t>
  </si>
  <si>
    <t>Por medio de la presente nos permitimos informar que una vez revisado el caso, se identifica que las evidencias no corresponden a lo descrito en el caso. Solicitamos realizar la actualización de los soportes.</t>
  </si>
  <si>
    <t>MDSSISEMF2-128</t>
  </si>
  <si>
    <t>HU00247</t>
  </si>
  <si>
    <t>La Consulta de inventario de Equipos Biomédicos no muestra PDF</t>
  </si>
  <si>
    <t>Se eliminó la opción PDF, corresponde a la misma consulta del inventario</t>
  </si>
  <si>
    <t>MDSSISEMF2-126</t>
  </si>
  <si>
    <t>HU00011</t>
  </si>
  <si>
    <t>Bloqueo de la aplicación SISEM móvil</t>
  </si>
  <si>
    <t>Luego de la sesión de acompañamiento llevada el día jueves 14 de agosto de 2025 en instalaciones de la SDS, en conjunto se realizó el ejercicio de asignación de incidente, asignación de pacientes, cambio de estado del recurso y registro de APH completo desde la App.
Por lo anterior, se debe solicitar a la SDS el detalle del paso a paso ejecutado y los soportes correspondientes para  entender en qué momento se presenta y realizar un análisis de esta situación.</t>
  </si>
  <si>
    <t>MDSSISEMF2-125</t>
  </si>
  <si>
    <t>HU00236</t>
  </si>
  <si>
    <t>Consultar Preoperacional Auxiliar y/o TAPH</t>
  </si>
  <si>
    <t>Las firmas de los tripulantes no se muestran en la sección del preoperacional tanto en el formulario editable como en la vista de consulta. Se puede validar en el mockup de alta donde en el diseño presentado no se incluyo la imagen de la firma del tripulante que entrega y/o recibe turno.</t>
  </si>
  <si>
    <t>MDSSISEMF2-124</t>
  </si>
  <si>
    <t>HU00015</t>
  </si>
  <si>
    <t>Generar Lista De Chequeo PreOperacional Médico</t>
  </si>
  <si>
    <t>CERRADO</t>
  </si>
  <si>
    <t>El motivo por el cual la plataforma muestra el mensaje "El código del recurso no existe" al intentar registrar el saldo inicial de insumos y medicamentos para un recurso, es que dicho código aún no se ha vinculado con un dispositivo (celular o tablet). Este flujo de trabajo se realiza en las HU 00264 y HU 00265.
Al no existir el registro de vinculación (serial – código de ambulancia), el sistema no identifica el recurso como válido y, por lo tanto, no permite registrar el saldo inicial de insumos y medicamentos.
Por lo anterior, se debe seguir el flujo operativo descrito en el documento de protocolo de pruebas, en el cual primero se realiza la vinculación de los dispositivos con los recursos y, posteriormente, se registra el saldo inicial de insumos y medicamentos.
John Sosa, aceptó la respuesta</t>
  </si>
  <si>
    <t>MDSSISEMF2-123</t>
  </si>
  <si>
    <t>HU00267</t>
  </si>
  <si>
    <t>No acepta la opción de traslado seleccionada y aun así pide obligatorio el campo de la firma del médico quien recibe el paciente y del paciente</t>
  </si>
  <si>
    <t>En la HU 226, criterio 3, la nota menciona que el campo de firma del consentimiento informado es obligatorio solo sí se selecciona “Sí” en Requiere traslado y “Sí” en acepta traslado. Esta validación se encuentra correctamente dentro del desarrollo entregado.
Tener en cuenta que esta nota habla es del campo de la firma de consentimiento informado, y no la firma del medico que recibe el paciente, dado que las validaciones de ese campo se tratan en la historia de la sección de IPS y no en esta.</t>
  </si>
  <si>
    <t>MDSSISEMF2-122</t>
  </si>
  <si>
    <t>HU00211</t>
  </si>
  <si>
    <t>Parametrizar Código Homologación Insumos y Medicamentos</t>
  </si>
  <si>
    <t>En relación con este caso, el criterio solicita mostrar información de la subred, sin especificar si dicha información corresponde al ID o al nombre. Para el desarrollo se tomó como referencia el ID de la subred, el cual cumple con lo establecido en el criterio.
Entendemos el tema de la utilidad de mostrar el nombre como información de la subred; sin embargo, para el proceso actual de pruebas de la historia, la funcionalidad implementada cumple con lo descrito en el criterio definido.</t>
  </si>
  <si>
    <t>MDSSISEMF2-101</t>
  </si>
  <si>
    <t>HU00121</t>
  </si>
  <si>
    <t>Error cuando se gestiona y se devuelve VEHÍCULOS</t>
  </si>
  <si>
    <t>Se recibió autorización expresa el 2 de septiembre de 2025 por parte de la SDS para hacer uso de la funcionalidad de cargue de REPS.
Con base en ello, se realizó la validación en ambiente de QA, donde se evidenció un bug en la funcionalidad de GESTIONAR VEHÍCULOS en el proceso de caracterización de un recurso que ha sido devuelto por el administrador para realizar de nuevo la caracterización del vehículo. 
Se escaló a desarrollo para su corrección.</t>
  </si>
  <si>
    <t>MDSSISEMF2-99</t>
  </si>
  <si>
    <t>I-O P1 SISEM</t>
  </si>
  <si>
    <t>HU00001</t>
  </si>
  <si>
    <t>La fecha y hora de incidente mostrada en la IU SISEM no coincide con fecha hora Premier One</t>
  </si>
  <si>
    <t>Javier Mejía</t>
  </si>
  <si>
    <t>Se hizo el ajuste de acuerdo con la solicitud de la SDS</t>
  </si>
  <si>
    <t>MDSSISEMF2-97</t>
  </si>
  <si>
    <t>HU00259</t>
  </si>
  <si>
    <t>No busca el siguiente incidente 413879</t>
  </si>
  <si>
    <t>Corregido</t>
  </si>
  <si>
    <t>MDSSISEMF2-94</t>
  </si>
  <si>
    <t>Prestadores</t>
  </si>
  <si>
    <t>HU00114</t>
  </si>
  <si>
    <t>Novedad envío de correos masivos inactivación Prestadores e IPS</t>
  </si>
  <si>
    <t>Andrea Carolina Rojas Lancheros</t>
  </si>
  <si>
    <r>
      <rPr>
        <b/>
        <sz val="9"/>
        <color theme="1"/>
        <rFont val="Calibri"/>
      </rPr>
      <t xml:space="preserve">Se envió correo de respuesta el 11/08/2025 a ETB
</t>
    </r>
    <r>
      <rPr>
        <sz val="9"/>
        <color theme="1"/>
        <rFont val="Calibri"/>
      </rPr>
      <t xml:space="preserve">
Luego de realizar un análisis exhaustivo sobre la situación reportada, podemos confirmar que no se han realizado cargues de REPS en el entorno de QA (actualmente utilizado por la SDS). El último cargue efectuado en este ambiente fue el pasado 01 de agosto de 2025 por personal de la SDS–FFDS.
El cargue identificado con fecha 06 de agosto de 2025 a las 20:53 corresponde a una ejecución realizada en el ambiente de desarrollo, en el marco de las actividades de solución de bugs previamente identificados. Esto con el fin de evitar que la calendarización de los bugs no bloqueantes se prolongue innecesariamente.
Cabe aclarar que la base de datos del ambiente de desarrollo es un espejo de la de QA, motivo por el cual se generó el envío de correos a las cuentas you-lin_427@hotmail.com, familiarojas.roca@gmail.com y javemejia@gmail.com.
Lamentamos los inconvenientes ocasionados y tomaremos las medidas necesarias para que en futuras réplicas o pruebas realizadas desde desarrollo no se produzca nuevamente este tipo de impacto.</t>
    </r>
  </si>
  <si>
    <t>MDSSISEMF2-93</t>
  </si>
  <si>
    <t>APP - 1.Parametrización</t>
  </si>
  <si>
    <t>HU00213</t>
  </si>
  <si>
    <t>Grillas de paramétricas de la app no cargan con usuario administrador ACROJAS</t>
  </si>
  <si>
    <t>Se revisa caso, donde se evidencia es requerido que el usuario tenga agregado también el rol de LIDER APH para poder visualizar el contenido de la grilla</t>
  </si>
  <si>
    <t>MDSSISEMF2-87</t>
  </si>
  <si>
    <t>HU 00021</t>
  </si>
  <si>
    <t>2, 3 y 4</t>
  </si>
  <si>
    <t>En el HU 00021 Consultar Registro APH y remitir correo se presentan los siguientes incidentes</t>
  </si>
  <si>
    <r>
      <rPr>
        <sz val="9"/>
        <color theme="1"/>
        <rFont val="Calibri"/>
      </rPr>
      <t xml:space="preserve">1. La información se almacena en la tabla </t>
    </r>
    <r>
      <rPr>
        <b/>
        <sz val="9"/>
        <color theme="1"/>
        <rFont val="Calibri"/>
      </rPr>
      <t>audit</t>
    </r>
    <r>
      <rPr>
        <sz val="9"/>
        <color theme="1"/>
        <rFont val="Calibri"/>
      </rPr>
      <t xml:space="preserve"> de la BD de la aplicación móvil
2. Se realiza el envío del registro APH, se consulta el log de eventos y se visualiza correctamente.
3. En el CA 4, se especifica CANCELAR o X, para este caso se cuenta con la opción </t>
    </r>
    <r>
      <rPr>
        <b/>
        <sz val="9"/>
        <color theme="1"/>
        <rFont val="Calibri"/>
      </rPr>
      <t>X</t>
    </r>
  </si>
  <si>
    <t>MDSSISEMF2-86</t>
  </si>
  <si>
    <t>Power BI</t>
  </si>
  <si>
    <t>HU 00199</t>
  </si>
  <si>
    <t>No se visualiza la opción para dirigirse al módulo de reportes</t>
  </si>
  <si>
    <t>Marlon Leonardo Estupiñán Revelo</t>
  </si>
  <si>
    <t>Los tableros están embebidos, se actualizó la HU 00199.
Entregar nueva versión a la SDS</t>
  </si>
  <si>
    <t>MDSSISEMF2-84</t>
  </si>
  <si>
    <t>App Movil\2.HU Ajustadas (Condiciones y Mockups)\4.Preoperacional</t>
  </si>
  <si>
    <t>HU 00235</t>
  </si>
  <si>
    <t>Error al editar el paciente en la IPS para entrega y firma por el médico o enfermo jefe.</t>
  </si>
  <si>
    <t>JVMAYA</t>
  </si>
  <si>
    <t>Luego de la sesión de acompañamiento llevada el día jueves 14 de agosto de 2025 en instalaciones de la SDS, en conjunto se realizó el ejercicio de asignación de incidente, asignación de pacientes, cambio de estado del recurso y registro de APH completo desde la App.
Como resultado del ejercicio se evidenció correcto funcionamiento en la asignación de incidente, paciente, registro de APH completo y los demás flujos revisados.</t>
  </si>
  <si>
    <t>MDSSISEMF2-83</t>
  </si>
  <si>
    <t>App Movil\2.HU Ajustadas (Condiciones y Mockups)\3.General</t>
  </si>
  <si>
    <t>HU 000249</t>
  </si>
  <si>
    <t>La velocidad mostrada en pantalla no coincide con la velocidad real del movimiento del vehículo, para el caso muestra 0 km/h y la ambulancia se encontraba en aproximadamente de 2 minutos e desplazamiento. Se validó que tiene un retraso</t>
  </si>
  <si>
    <t xml:space="preserve">No se logró replicar. </t>
  </si>
  <si>
    <t>MDSSISEMF2-77</t>
  </si>
  <si>
    <t>Seguimiento pacientes</t>
  </si>
  <si>
    <t>HU00256</t>
  </si>
  <si>
    <t>Pendiente validar tipo de documentación, no contiene el tipo ASI</t>
  </si>
  <si>
    <t>Por medio de la presente nos permitimos informar que la historia de usuario en el Criterio de aceptación referenciado, es decir el número 4, indica la selección de el tipo de documento ASI, que las siglas traducen: Adulto Sin identificación, y apartir de la selección de ese documento genera unas acciones.  De acuerdo a las sesiones de entendimiento y levantamiento que se tuvo en conjunto con los usuarios funcionales de la Secretaria Distrital de Salud, este tipo de identificación se asigna cuando el paciente del incidente no cuenta con identificación y su edad es superior a 18 años. Es decir es un paciente mayor de edad y sin identificación lo que se denomina como Anónimo.
Con el fin de generar un comportamiento transversal en el sistema para el diligenciamiento de datos de este tipo de pacientes y minimizar la carga operativa del usuario que esta diligenciando el formulario, al seleccionar solo la opción Anonimo y edad,  Se definió que el comportamiento es el siguiente:
1. Cuando el usuario requiere diligenciar los datos de un paciente anónimo , estará habilitada la opción de "Anónimo" para que sea seleccionada por el usuario.
2. De acuerdo a la edad Previamente seleccionada, el sistema identificara si es menor o mayor de edad.
3. Cuando se seleccione la opción "Anónimo", el sistema realiza:
- Inhabilita los campos “Tipo de identificación”, “Número de identificación”, “Primer Nombre”, “Nacionalidad”, “Tipo de entidad responsable del pago” y “Pagador”.
- Oculta los campos “Segundo Nombre”, “Primer Apellido” y “Segundo Apellido”
- Bloquea el botón “Comprobar datos”
- Asigna automáticamente “Primer Nombre” con “NN”
- Asigna automáticamente el ítem “SIN INFORMACIÓN” en “Tipo de entidad responsable de pago"
- Asigna automáticamente el ítem “FFDS” en “Pagador”
- Asigna automáticamente el ítem “SIN INFORMACIÓN” en la lista “Nacionalidad”
4. Teniendo en cuenta que el usuario diligencio los campos de edad , unidad de edad y la opción anonimo, el sistema realiza las siguientes acciones:
- Si la edad del paciente es mayor a 18 años, asigna “ASI” en “Tipo de identificación”
- Asigna a “Número de identificación” un número único consecutivo tomado de la tabla de consecutivos para los anónimos, adicionando el prefijo “ASI”.
Este acuerdo fue consensuado y se definió en la HU 00179 Crear referencia, Versión 3.0, CA: 4,5,6 en donde también se diligencian los datos de un paciente.
Para la HU del issue, es decir la 000256 Crear Paciente para seguimiento, la documentación no fue actualizada. Sin embargo,  solicitamos su autorización para actualizarla teniendo en cuenta que tendrá un versionamiento diferente y que no se encontrara firmada por parte de ustedes.</t>
  </si>
  <si>
    <t>MDSSISEMF2-76</t>
  </si>
  <si>
    <t>Pendiente validar tipo de documentación, no contiene el tipo MSI</t>
  </si>
  <si>
    <t>MDSSISEMF2-75</t>
  </si>
  <si>
    <t>Hospitales</t>
  </si>
  <si>
    <t>HU 00176</t>
  </si>
  <si>
    <t>Se realiza la validación del criterio de aceptación 17 para la HU00176 y el endpoint expuesto no se identifica</t>
  </si>
  <si>
    <t>E1Ducuara @saludcapi tal.gov.co</t>
  </si>
  <si>
    <t>Desarrollo entregó el endpoint que sirve tanto para consultar como crear indicadores, estos como tal fueron diseñados para el front de sisem aunque se podrían usar en otros casos si se requiere, al final es una API.
Se puede abrir en un editor de swagger, puede ser 
Swagger Editor , y se busca: /resources-ms/api/v1/indicatorsReport
Ese endpoint necesita un token de un usuario con permiso para ver los indicadores, para este caso es del hospital</t>
  </si>
  <si>
    <t>MDSSISEMF2-74</t>
  </si>
  <si>
    <t>HU00164</t>
  </si>
  <si>
    <t>HU00164 La funcionalidad de cargue masivo no tiene la restricción por perfil</t>
  </si>
  <si>
    <t>MDSSISEMF2-73</t>
  </si>
  <si>
    <t>Core</t>
  </si>
  <si>
    <t>HU 00027</t>
  </si>
  <si>
    <t>Solicitar Autorización Carril Transmilenio no guarda con médico regulador</t>
  </si>
  <si>
    <t>MDSSISEMF2-72</t>
  </si>
  <si>
    <t>INTEROPERA BILIDADES</t>
  </si>
  <si>
    <t>HU00158</t>
  </si>
  <si>
    <t>En los campos a visualizar en el comprobador de derechos, varios campos están inactivos con el mensaje "ESTE CAMPO NO SE ENCUENTRA EN LA INTEROPERABILIDAD"</t>
  </si>
  <si>
    <t>jmquintana</t>
  </si>
  <si>
    <t>Está en revisión</t>
  </si>
  <si>
    <t>MDSSISEMF2-71</t>
  </si>
  <si>
    <t>HU00164 No existe validación de rango de fechas</t>
  </si>
  <si>
    <t>Se aplicó el RF0185</t>
  </si>
  <si>
    <t>MDSSISEMF2-70</t>
  </si>
  <si>
    <t>Consulta retención de camillas</t>
  </si>
  <si>
    <t>HU00129</t>
  </si>
  <si>
    <t>No realiza la búsqueda general de forma correcta</t>
  </si>
  <si>
    <t>En revisión</t>
  </si>
  <si>
    <t>MDSSISEMF2-68</t>
  </si>
  <si>
    <t>Atención Hospitalaria</t>
  </si>
  <si>
    <t>HU 00165</t>
  </si>
  <si>
    <t>Al momento de cerrar la funcionalidad "Atención Hospitalaria" habiendo diligenciado información, no muestra el mensaje informativo, indicando "¿Está seguro de cerrar la pestaña? Los cambios realizados serán descartados"</t>
  </si>
  <si>
    <t>MDSSISEMF2-65</t>
  </si>
  <si>
    <t>HU 00009</t>
  </si>
  <si>
    <t>De los 3 roles solo "TARM", tiene la opción "Alertar Ips"</t>
  </si>
  <si>
    <t>MDSSISEMF2-64</t>
  </si>
  <si>
    <t>Otras Paramétricas - Otros recursos APH</t>
  </si>
  <si>
    <t>HU00052</t>
  </si>
  <si>
    <t>No se valida obligatoriedad en la instancia “Datos generales”</t>
  </si>
  <si>
    <t>MDSSISEMF2-56</t>
  </si>
  <si>
    <t>HU 00007</t>
  </si>
  <si>
    <t>No está guardando al limpiar información en el campo segundo nombre y apellido.</t>
  </si>
  <si>
    <t>MDSSISEMF2-55</t>
  </si>
  <si>
    <t>Formación al TH</t>
  </si>
  <si>
    <t>HU 00173</t>
  </si>
  <si>
    <t>Al realizar un registro de usuario con los mismos nombres de otra persona ya registrada previamente, debería crear un login de primer letra del primer nombre + primera letra del segundo nombre si existe + el primer apellido + un numero consecutivo, pero esta regla no se está generando a la hora de realizar el envío del correo, ya que en el correo se evidencia el usuario sin el consecutivo, por lo que el usuario presentara problemas a la hora de iniciar sesión.</t>
  </si>
  <si>
    <t>EFTorres@ saludcapita l.gov.co</t>
  </si>
  <si>
    <t>Se realiza la verificación. El login del usuario se crea correctamente.
El inconveniente está en el texto del correo. Se corrige la plantilla.
Depende del notificador de correo</t>
  </si>
  <si>
    <t>MDSSISEMF2-54</t>
  </si>
  <si>
    <t>No cumple con lo descrito en el criterio de aceptación el cual asigna nacionalidad colombiana con cualquier tipo de documento</t>
  </si>
  <si>
    <t>MDSSISEMF2-50</t>
  </si>
  <si>
    <t>HU 00051</t>
  </si>
  <si>
    <t>3 y 4</t>
  </si>
  <si>
    <t>Las listas desplegables no se encuentran ordenadas alfabéticamente</t>
  </si>
  <si>
    <t>El  RF0171 se implementó a medida que las funcionalidades anteriores se modificaban por alguna mejora o cambio. Para este caso, las listas que dependen de valores paramétricos son las que tienen aplicado dicho RF, para las demás listas no se presentaron cambios.
De acuerdo con el documento con los lineamientos de UX, en la página 8 se indica que las listas son predictivas cuando se tienen más de 10 elementos en la lista</t>
  </si>
  <si>
    <t>MDSSISEMF2-46</t>
  </si>
  <si>
    <t>HU 00114</t>
  </si>
  <si>
    <t>Al inactivar ambulancia desde cruce de Reps no se limpian por completo los datos de caracterización del vehículo.</t>
  </si>
  <si>
    <t>Validar funcionalmente con la SDS. 
El sistema muestra la fecha en la cual ingresó el vehículo a la plataforma, independiente de su estado. Al quitarla el usuario no puede conocer esta información.</t>
  </si>
  <si>
    <t>MDSSISEMF2-44</t>
  </si>
  <si>
    <t>El sistema no envía copia de correo en las inactivaciones de ambulancias a los roles de Gestor de Información y Administrador del Sistema</t>
  </si>
  <si>
    <t>Depende del cambio de proveedor de correo</t>
  </si>
  <si>
    <t>MDSSISEMF2-43</t>
  </si>
  <si>
    <t>No se adjunta manual módulo de Hospitales - Correo activación IPS</t>
  </si>
  <si>
    <r>
      <rPr>
        <sz val="9"/>
        <color theme="1"/>
        <rFont val="Calibri"/>
      </rPr>
      <t>Se recibió autorización expresa el 2 de septiembre de 2025 por parte de la SDS para hacer uso de la funcionalidad de cargue de REPS.
Con base en ello, se realizó la validación en ambiente de QA, donde se evidenció que No se están recibiendo notificaciones por correo electrónico, por lo cual, no es posible validar si se esta adjuntando en el correo el documento cargado como adjunto en el cuerpo de la notificación. (</t>
    </r>
    <r>
      <rPr>
        <b/>
        <sz val="9"/>
        <color theme="1"/>
        <rFont val="Calibri"/>
      </rPr>
      <t>Depende del cambio de proveedor de correo</t>
    </r>
    <r>
      <rPr>
        <sz val="9"/>
        <color theme="1"/>
        <rFont val="Calibri"/>
      </rPr>
      <t>)</t>
    </r>
  </si>
  <si>
    <t>MDSSISEMF2-42</t>
  </si>
  <si>
    <t>HU 00133</t>
  </si>
  <si>
    <t>De acuerdo al criterio, no cumple ya que permite crear duplicados</t>
  </si>
  <si>
    <t xml:space="preserve">Se realiza verificación de hallazgo, donde se evidencia que la plataforma si valida correctamente que no se  registren traslados secundarios duplicados. La plataforma valida que no se registren traslados en el mismo período de tiempo (fecha- hora de despacho y fecha- hora de llegada), ambulancia, IPS de origen y IPS de destino.
Revisando la evidenica adjunta se observa que la Hora de llegada a IPS de Destino es diferente para los registros resaltados en la imagen adjunta, por lo cual son registros diferentes. No se catalogan como duplicados. </t>
  </si>
  <si>
    <t>MDSSISEMF2-40</t>
  </si>
  <si>
    <t xml:space="preserve">OTRas Paramétricas - Parametros generales - Género </t>
  </si>
  <si>
    <t>HU 00054</t>
  </si>
  <si>
    <t>No se encuentra la opción eliminar</t>
  </si>
  <si>
    <t>El sistema usa la API género en el backend de incidentes se relaciona el id del género que existe en actores, de eliminarse o modificarse, se romperían los pacientes.</t>
  </si>
  <si>
    <t>MDSSISEMF2-39</t>
  </si>
  <si>
    <t>OTRas Paramétricas - Parametros generales - Países</t>
  </si>
  <si>
    <t>HU 00055</t>
  </si>
  <si>
    <t>El sistema usa la API de Países para buscar registros esperados, como Bogotá, mediante la busqueda por ID o por Código. Si se habilitara la opción de eliminar, el ID cambiaría rompiendo código existente o el código podría quedar diferente y el backend no tendría forma de controlarlo. De igual manera eso está controlado por base de datos, se se presentara el caso que necesiten agregar más, desde DB pueden ajustarlo. Otro ejemplo es el sistema de capas, que cruza información con localidades, esto tambien espera que los IDS y Códigos no cambien o el sistema fallaría.
Por lo anterior no se cuenta con la opción de eliminar en la paramétrica de países.</t>
  </si>
  <si>
    <t>MDSSISEMF2-38</t>
  </si>
  <si>
    <t>Editar Contratos y Convenios</t>
  </si>
  <si>
    <t>HU 00042</t>
  </si>
  <si>
    <t>El sistema no está informando la obligatoriedad de los campos, en la sección de editar Servicios Contratados.</t>
  </si>
  <si>
    <t>MDSSISEMF2-37</t>
  </si>
  <si>
    <t>14 al 18</t>
  </si>
  <si>
    <t>Cargue de REPS - No se envian mensajes de creación / inactivación a correos de Prestadores</t>
  </si>
  <si>
    <t>MDSSISEMF2-36</t>
  </si>
  <si>
    <t>Crear Contratos y Convenios</t>
  </si>
  <si>
    <t>HU 00041</t>
  </si>
  <si>
    <t>El sistema no está informando la obligatoriedad de los campos, en la sección de Servicios Contratados.</t>
  </si>
  <si>
    <t>MDSSISEMF2-33</t>
  </si>
  <si>
    <t>Mapas</t>
  </si>
  <si>
    <t>HU 00089</t>
  </si>
  <si>
    <t>El filtro de fechas no genera ninguna acción en el mapa, para poder realizar otra acción referente al criterio de aceptación de la historia de usuario, con el respectivo rol autorizado para ello.</t>
  </si>
  <si>
    <r>
      <rPr>
        <sz val="9"/>
        <color theme="1"/>
        <rFont val="Calibri"/>
      </rPr>
      <t xml:space="preserve">Por medio de la presente nos permitimos informar que de acuerdo a nuestras validaciones se observa que el sistema funciona correctamente.
En las evidencias aportadas no se visualiza el diligenciamiento de los campos “Concentración de incidentes” y “Proximidades/km”.
</t>
    </r>
    <r>
      <rPr>
        <b/>
        <sz val="9"/>
        <color theme="1"/>
        <rFont val="Calibri"/>
      </rPr>
      <t>Por lo tanto se  solicita a las SDS la información completa de los filtros aplicados.</t>
    </r>
  </si>
  <si>
    <t>MDSSISEMF2-29</t>
  </si>
  <si>
    <t>Al realizar el filtro por fecha, grupo y prioridad, no se realiza ninguna acción de indicar bases y tampoco muestra las concentraciones de incidentes en el mapa.</t>
  </si>
  <si>
    <r>
      <rPr>
        <sz val="9"/>
        <color theme="1"/>
        <rFont val="Calibri"/>
      </rPr>
      <t xml:space="preserve">Por medio de la presente nos permitimos informar que se realiza la verificición y el sistema funciona correctamente.
</t>
    </r>
    <r>
      <rPr>
        <b/>
        <sz val="9"/>
        <color theme="1"/>
        <rFont val="Calibri"/>
      </rPr>
      <t xml:space="preserve">
Se solicita a las SDS que nos indique el rango de fechas que uilizó en el filtro.</t>
    </r>
    <r>
      <rPr>
        <sz val="9"/>
        <color theme="1"/>
        <rFont val="Calibri"/>
      </rPr>
      <t xml:space="preserve">
Es importante tener en cuenta la nota del CA 04 “Las concentraciones de incidentes solamente se verán reflejadas por lo incidentes que tuvieron despacho”</t>
    </r>
  </si>
  <si>
    <t>MDSSISEMF2-25</t>
  </si>
  <si>
    <t>HU 00127</t>
  </si>
  <si>
    <t>De acuerdo al criterio no muestra la opción "Limpiar Criterios", muestra opción "Restaurar"</t>
  </si>
  <si>
    <t xml:space="preserve">En sesión del 29 Julio con la Secretaria, se presento la versión 5 del documento de requisitos Generales. Este nuevo versionamiento corresponde al ajuste del RF203, de acuerdo a la acordado con la SDS. Adjunto el documento que fue avalado en la sesión. </t>
  </si>
  <si>
    <t>MDSSISEMF2-22</t>
  </si>
  <si>
    <t>HU 00060</t>
  </si>
  <si>
    <t>No permite realizar la descarga de datos del paciente, ya que no se genera o no se visualiza esa opción</t>
  </si>
  <si>
    <t>La prueba se debe realizar luego de tener el registro del desplazamiento real de una ambulancia. De esta forma queda el registro de las coordenadas por la cual pasó el vehículo (registro del tracking) y de acuerdo con los cambios de estado de la ambulancia.
La SDS solicita suspenderlo hasta que realicen la prueba con las condiciones indicadas.</t>
  </si>
  <si>
    <t>MDSSISEMF2-21</t>
  </si>
  <si>
    <t>Al dar clic sobre un vehículo georreferenciado y visualizar los pacientes asociados a esa móvil, no se puede dar clic sobre ningún paciente para validar su</t>
  </si>
  <si>
    <t>MDSSISEMF2-14</t>
  </si>
  <si>
    <t>Resultado de cargue de REPS - prestadores a inactivar no coincide con archivo cargado</t>
  </si>
  <si>
    <t>MDSSISEMF2-12</t>
  </si>
  <si>
    <t>Prestadores\ Bases</t>
  </si>
  <si>
    <t>HU 00122</t>
  </si>
  <si>
    <t>Al realizar la validación se encontró que no se encuentra la lista de seguimiento con las opciones de selección múltiple "pendiente", "Realizado", "Inactivo" se aclara que estoy con el rol Gestor de Transporte.</t>
  </si>
  <si>
    <t>MDSSISEMF2-11</t>
  </si>
  <si>
    <t>HU 00050</t>
  </si>
  <si>
    <t>La opción Prestador o Base no se esconde al elegir el criterio de búsqueda APH</t>
  </si>
  <si>
    <t>Item</t>
  </si>
  <si>
    <t>SubTotal</t>
  </si>
  <si>
    <t>Total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</si>
</sst>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scheme val="minor"/>
    </font>
    <font>
      <b/>
      <sz val="9"/>
      <color rgb="FF000000"/>
      <name val="Calibri"/>
    </font>
    <font>
      <sz val="9"/>
      <color theme="1"/>
      <name val="Calibri"/>
    </font>
    <font>
      <i/>
      <sz val="9"/>
      <color theme="1"/>
      <name val="Calibri"/>
    </font>
    <font>
      <sz val="11"/>
      <color theme="1"/>
      <name val="Calibri"/>
    </font>
    <font>
      <b/>
      <sz val="9"/>
      <color theme="1"/>
      <name val="Calibri"/>
    </font>
  </fonts>
  <fills count="5">
    <fill>
      <patternFill patternType="none"/>
    </fill>
    <fill>
      <patternFill patternType="gray125"/>
    </fill>
    <fill>
      <patternFill patternType="solid">
        <fgColor rgb="FFC0C0C0"/>
        <bgColor rgb="FFC0C0C0"/>
      </patternFill>
    </fill>
    <fill>
      <patternFill patternType="solid">
        <fgColor rgb="FFFFE598"/>
        <bgColor rgb="FFFFE598"/>
      </patternFill>
    </fill>
    <fill>
      <patternFill patternType="solid">
        <fgColor theme="0"/>
        <bgColor theme="0"/>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22">
    <xf numFmtId="0" fontId="0" fillId="0" borderId="0" xfId="0"/>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4" borderId="1" xfId="0" applyFont="1" applyFill="1" applyBorder="1" applyAlignment="1">
      <alignment vertical="center" wrapText="1"/>
    </xf>
    <xf numFmtId="0" fontId="3" fillId="0" borderId="1" xfId="0" applyFont="1" applyBorder="1" applyAlignment="1">
      <alignment vertical="center" wrapText="1"/>
    </xf>
    <xf numFmtId="0" fontId="4" fillId="0" borderId="0" xfId="0" applyFont="1" applyAlignment="1">
      <alignment horizontal="center"/>
    </xf>
    <xf numFmtId="0" fontId="2" fillId="0" borderId="0" xfId="0" applyFont="1" applyAlignment="1">
      <alignment horizontal="center"/>
    </xf>
    <xf numFmtId="0" fontId="4" fillId="0" borderId="0" xfId="0" applyFont="1" applyAlignment="1">
      <alignment horizontal="left"/>
    </xf>
    <xf numFmtId="0" fontId="4" fillId="0" borderId="0" xfId="0" applyFont="1"/>
    <xf numFmtId="0" fontId="0" fillId="0" borderId="2" xfId="0" pivotButton="1" applyBorder="1"/>
    <xf numFmtId="0" fontId="0" fillId="0" borderId="3" xfId="0" applyBorder="1"/>
    <xf numFmtId="0" fontId="0" fillId="0" borderId="2" xfId="0" applyBorder="1"/>
    <xf numFmtId="0" fontId="0" fillId="0" borderId="4" xfId="0" applyBorder="1"/>
    <xf numFmtId="0" fontId="0" fillId="0" borderId="6" xfId="0" applyBorder="1"/>
    <xf numFmtId="0" fontId="0" fillId="0" borderId="3" xfId="0" applyNumberFormat="1" applyBorder="1"/>
    <xf numFmtId="0" fontId="0" fillId="0" borderId="5" xfId="0" applyNumberFormat="1" applyBorder="1"/>
    <xf numFmtId="0" fontId="0" fillId="0" borderId="7" xfId="0" applyNumberForma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pivotCacheDefinition" Target="pivotCache/pivotCacheDefinition1.xml"/><Relationship Id="rId7" Type="http://customschemas.google.com/relationships/workbookmetadata" Target="metadata"/><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Excel Services" refreshedDate="45966.697672337963" refreshedVersion="8" recordCount="51" xr:uid="{00000000-000A-0000-FFFF-FFFF00000000}">
  <cacheSource type="worksheet">
    <worksheetSource ref="A1:J52" sheet="SDS"/>
  </cacheSource>
  <cacheFields count="10">
    <cacheField name="No" numFmtId="0">
      <sharedItems containsString="0" containsBlank="1" containsNumber="1" containsInteger="1" minValue="1" maxValue="51"/>
    </cacheField>
    <cacheField name="CODIGO INCIDENTE" numFmtId="0">
      <sharedItems/>
    </cacheField>
    <cacheField name="MÓDULO" numFmtId="0">
      <sharedItems/>
    </cacheField>
    <cacheField name="HU" numFmtId="0">
      <sharedItems/>
    </cacheField>
    <cacheField name="CRITERIO" numFmtId="0">
      <sharedItems containsMixedTypes="1" containsNumber="1" containsInteger="1" minValue="1" maxValue="47"/>
    </cacheField>
    <cacheField name="DESCRIPCION" numFmtId="0">
      <sharedItems/>
    </cacheField>
    <cacheField name="INFORMADOR" numFmtId="0">
      <sharedItems/>
    </cacheField>
    <cacheField name="ESTADO JIRA" numFmtId="0">
      <sharedItems/>
    </cacheField>
    <cacheField name="RESPUESTA" numFmtId="0">
      <sharedItems/>
    </cacheField>
    <cacheField name="PENDIENTE" numFmtId="0">
      <sharedItems count="3">
        <s v="Solucionado"/>
        <s v="Ajuste en curso- Fecha solución: 06/11/2025_x000a_"/>
        <s v="Revisar con SD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1">
  <r>
    <n v="1"/>
    <s v="MDSSISEMF2-133"/>
    <s v="APP"/>
    <s v="HU00217"/>
    <n v="1"/>
    <s v="Error al guardar la información del registro de paciente en el la aplicación SISEM móvil"/>
    <s v="John Sosa"/>
    <s v="EN PROGRESO"/>
    <s v="Luego de la sesión de acompañamiento llevada el día jueves 14 de agosto de 2025 en instalaciones de la SDS, en conjunto se realizó el ejercicio de asignación de incidente, asignación de pacientes, cambio de estado del recurso y registro de APH completo de"/>
    <x v="0"/>
  </r>
  <r>
    <n v="2"/>
    <s v="MDSSISEMF2-132"/>
    <s v="APP"/>
    <s v="HU00006"/>
    <n v="3"/>
    <s v="Error en cambio de estados"/>
    <s v="John Sosa"/>
    <s v="EN PROGRESO"/>
    <s v="En la sesión de acompañamiento se evidenció una falla en la actualización del front de la app al realizar el cambio de estado del recurso. Las notificaciones de cambio de estado fueron recibidas correctamente, lo que confirma que el backend sí procesa la "/>
    <x v="1"/>
  </r>
  <r>
    <n v="3"/>
    <s v="MDSSISEMF2-131"/>
    <s v="APP"/>
    <s v="HU00271"/>
    <n v="5"/>
    <s v="Permite almacenar información de turnos cuando Pre visualiza Novedades para Entrega de Turno"/>
    <s v="John Sosa"/>
    <s v="EN PROGRESO"/>
    <s v="No es claro cual es el incidente presentado en el registro de la información de turnos cuando se general el preoperacional. Por favor indicar con claridad cual es la incidencia presentada. _x000a_- ¿No se esta mostrando la información del turno de quien entrega"/>
    <x v="2"/>
  </r>
  <r>
    <n v="4"/>
    <s v="MDSSISEMF2-129"/>
    <s v="APP"/>
    <s v="HU00224"/>
    <n v="9"/>
    <s v="No guarda la información anexada y muestra error"/>
    <s v="migueblink @gmail.com"/>
    <s v="SUSPENDIDO"/>
    <s v="Por medio de la presente nos permitimos informar que una vez revisado el caso, se identifica que las evidencias no corresponden a lo descrito en el caso. Solicitamos realizar la actualización de los soportes."/>
    <x v="2"/>
  </r>
  <r>
    <n v="5"/>
    <s v="MDSSISEMF2-128"/>
    <s v="APP"/>
    <s v="HU00247"/>
    <n v="2"/>
    <s v="La Consulta de inventario de Equipos Biomédicos no muestra PDF"/>
    <s v="John Sosa"/>
    <s v="EN PROGRESO"/>
    <s v="Se eliminó la opción PDF, corresponde a la misma consulta del inventario"/>
    <x v="0"/>
  </r>
  <r>
    <n v="6"/>
    <s v="MDSSISEMF2-126"/>
    <s v="APP"/>
    <s v="HU00011"/>
    <n v="12"/>
    <s v="Bloqueo de la aplicación SISEM móvil"/>
    <s v="John Sosa"/>
    <s v="EN PROGRESO"/>
    <s v="Luego de la sesión de acompañamiento llevada el día jueves 14 de agosto de 2025 en instalaciones de la SDS, en conjunto se realizó el ejercicio de asignación de incidente, asignación de pacientes, cambio de estado del recurso y registro de APH completo de"/>
    <x v="2"/>
  </r>
  <r>
    <n v="7"/>
    <s v="MDSSISEMF2-125"/>
    <s v="APP"/>
    <s v="HU00236"/>
    <n v="2"/>
    <s v="Consultar Preoperacional Auxiliar y/o TAPH"/>
    <s v="John Sosa"/>
    <s v="EN PROGRESO"/>
    <s v="Las firmas de los tripulantes no se muestran en la sección del preoperacional tanto en el formulario editable como en la vista de consulta. Se puede validar en el mockup de alta donde en el diseño presentado no se incluyo la imagen de la firma del tripula"/>
    <x v="0"/>
  </r>
  <r>
    <n v="8"/>
    <s v="MDSSISEMF2-124"/>
    <s v="APP"/>
    <s v="HU00015"/>
    <n v="1"/>
    <s v="Generar Lista De Chequeo PreOperacional Médico"/>
    <s v="John Sosa"/>
    <s v="CERRADO"/>
    <s v="El motivo por el cual la plataforma muestra el mensaje &quot;El código del recurso no existe&quot; al intentar registrar el saldo inicial de insumos y medicamentos para un recurso, es que dicho código aún no se ha vinculado con un dispositivo (celular o tablet). Es"/>
    <x v="0"/>
  </r>
  <r>
    <n v="9"/>
    <s v="MDSSISEMF2-123"/>
    <s v="APP"/>
    <s v="HU00267"/>
    <n v="3"/>
    <s v="No acepta la opción de traslado seleccionada y aun así pide obligatorio el campo de la firma del médico quien recibe el paciente y del paciente"/>
    <s v="migueblink @gmail.com"/>
    <s v="EN PROGRESO"/>
    <s v="En la HU 226, criterio 3, la nota menciona que el campo de firma del consentimiento informado es obligatorio solo sí se selecciona “Sí” en Requiere traslado y “Sí” en acepta traslado. Esta validación se encuentra correctamente dentro del desarrollo entreg"/>
    <x v="2"/>
  </r>
  <r>
    <n v="10"/>
    <s v="MDSSISEMF2-122"/>
    <s v="APP"/>
    <s v="HU00211"/>
    <n v="15"/>
    <s v="Parametrizar Código Homologación Insumos y Medicamentos"/>
    <s v="John Sosa"/>
    <s v="EN PROGRESO"/>
    <s v="En relación con este caso, el criterio solicita mostrar información de la subred, sin especificar si dicha información corresponde al ID o al nombre. Para el desarrollo se tomó como referencia el ID de la subred, el cual cumple con lo establecido en el cr"/>
    <x v="0"/>
  </r>
  <r>
    <n v="11"/>
    <s v="MDSSISEMF2-101"/>
    <s v="APP"/>
    <s v="HU00121"/>
    <n v="7"/>
    <s v="Error cuando se gestiona y se devuelve VEHÍCULOS"/>
    <s v="John Sosa"/>
    <s v="EN PROGRESO"/>
    <s v="Se recibió autorización expresa el 2 de septiembre de 2025 por parte de la SDS para hacer uso de la funcionalidad de cargue de REPS._x000a__x000a_Con base en ello, se realizó la validación en ambiente de QA, donde se evidenció un bug en la funcionalidad de GESTIONAR "/>
    <x v="1"/>
  </r>
  <r>
    <n v="12"/>
    <s v="MDSSISEMF2-99"/>
    <s v="I-O P1 SISEM"/>
    <s v="HU00001"/>
    <n v="1"/>
    <s v="La fecha y hora de incidente mostrada en la IU SISEM no coincide con fecha hora Premier One"/>
    <s v="Javier Mejía"/>
    <s v="EN PROGRESO"/>
    <s v="Se hizo el ajuste de acuerdo con la solicitud de la SDS"/>
    <x v="0"/>
  </r>
  <r>
    <n v="13"/>
    <s v="MDSSISEMF2-97"/>
    <s v="APP"/>
    <s v="HU00259"/>
    <n v="7"/>
    <s v="No busca el siguiente incidente 413879"/>
    <s v="John Sosa"/>
    <s v="EN PROGRESO"/>
    <s v="Corregido"/>
    <x v="0"/>
  </r>
  <r>
    <n v="14"/>
    <s v="MDSSISEMF2-94"/>
    <s v="Prestadores"/>
    <s v="HU00114"/>
    <n v="12"/>
    <s v="Novedad envío de correos masivos inactivación Prestadores e IPS"/>
    <s v="Andrea Carolina Rojas Lancheros"/>
    <s v="EN PROGRESO"/>
    <s v="Se envió correo de respuesta el 11/08/2025 a ETB_x000a__x000a_Luego de realizar un análisis exhaustivo sobre la situación reportada, podemos confirmar que no se han realizado cargues de REPS en el entorno de QA (actualmente utilizado por la SDS). El último cargue efe"/>
    <x v="0"/>
  </r>
  <r>
    <n v="15"/>
    <s v="MDSSISEMF2-93"/>
    <s v="APP - 1.Parametrización"/>
    <s v="HU00213"/>
    <n v="3"/>
    <s v="Grillas de paramétricas de la app no cargan con usuario administrador ACROJAS"/>
    <s v="Andrea Carolina Rojas Lancheros"/>
    <s v="EN PROGRESO"/>
    <s v="Se revisa caso, donde se evidencia es requerido que el usuario tenga agregado también el rol de LIDER APH para poder visualizar el contenido de la grilla"/>
    <x v="0"/>
  </r>
  <r>
    <n v="16"/>
    <s v="MDSSISEMF2-87"/>
    <s v="APP - 1.Parametrización"/>
    <s v="HU 00021"/>
    <s v="2, 3 y 4"/>
    <s v="En el HU 00021 Consultar Registro APH y remitir correo se presentan los siguientes incidentes"/>
    <s v="John Sosa"/>
    <s v="EN PROGRESO"/>
    <s v="1. La información se almacena en la tabla audit de la BD de la aplicación móvil_x000a_2. Se realiza el envío del registro APH, se consulta el log de eventos y se visualiza correctamente._x000a_3. En el CA 4, se especifica CANCELAR o X, para este caso se cuenta con la"/>
    <x v="0"/>
  </r>
  <r>
    <n v="17"/>
    <s v="MDSSISEMF2-86"/>
    <s v="Power BI"/>
    <s v="HU 00199"/>
    <n v="2"/>
    <s v="No se visualiza la opción para dirigirse al módulo de reportes"/>
    <s v="Marlon Leonardo Estupiñán Revelo"/>
    <s v="EN PROGRESO"/>
    <s v="Los tableros están embebidos, se actualizó la HU 00199._x000a__x000a_Entregar nueva versión a la SDS"/>
    <x v="0"/>
  </r>
  <r>
    <n v="18"/>
    <s v="MDSSISEMF2-84"/>
    <s v="App Movil\2.HU Ajustadas (Condiciones y Mockups)\4.Preoperacional"/>
    <s v="HU 00235"/>
    <n v="2"/>
    <s v="Error al editar el paciente en la IPS para entrega y firma por el médico o enfermo jefe."/>
    <s v="JVMAYA"/>
    <s v="SUSPENDIDO"/>
    <s v="Luego de la sesión de acompañamiento llevada el día jueves 14 de agosto de 2025 en instalaciones de la SDS, en conjunto se realizó el ejercicio de asignación de incidente, asignación de pacientes, cambio de estado del recurso y registro de APH completo de"/>
    <x v="2"/>
  </r>
  <r>
    <n v="19"/>
    <s v="MDSSISEMF2-83"/>
    <s v="App Movil\2.HU Ajustadas (Condiciones y Mockups)\3.General"/>
    <s v="HU 000249"/>
    <n v="3"/>
    <s v="La velocidad mostrada en pantalla no coincide con la velocidad real del movimiento del vehículo, para el caso muestra 0 km/h y la ambulancia se encontraba en aproximadamente de 2 minutos e desplazamiento. Se validó que tiene un retraso"/>
    <s v="JVMAYA"/>
    <s v="SUSPENDIDO"/>
    <s v="No se logró replicar. "/>
    <x v="2"/>
  </r>
  <r>
    <n v="20"/>
    <s v="MDSSISEMF2-77"/>
    <s v="Seguimiento pacientes"/>
    <s v="HU00256"/>
    <n v="4"/>
    <s v="Pendiente validar tipo de documentación, no contiene el tipo ASI"/>
    <s v="migueblink @gmail.com"/>
    <s v="EN PROGRESO"/>
    <s v="Por medio de la presente nos permitimos informar que la historia de usuario en el Criterio de aceptación referenciado, es decir el número 4, indica la selección de el tipo de documento ASI, que las siglas traducen: Adulto Sin identificación, y apartir de "/>
    <x v="0"/>
  </r>
  <r>
    <n v="21"/>
    <s v="MDSSISEMF2-76"/>
    <s v="Seguimiento pacientes"/>
    <s v="HU00256"/>
    <n v="3"/>
    <s v="Pendiente validar tipo de documentación, no contiene el tipo MSI"/>
    <s v="migueblink @gmail.com"/>
    <s v="EN PROGRESO"/>
    <s v="Por medio de la presente nos permitimos informar que la historia de usuario en el Criterio de aceptación referenciado, es decir el número 4, indica la selección de el tipo de documento ASI, que las siglas traducen: Adulto Sin identificación, y apartir de "/>
    <x v="0"/>
  </r>
  <r>
    <n v="22"/>
    <s v="MDSSISEMF2-75"/>
    <s v="Hospitales"/>
    <s v="HU 00176"/>
    <n v="17"/>
    <s v="Se realiza la validación del criterio de aceptación 17 para la HU00176 y el endpoint expuesto no se identifica"/>
    <s v="E1Ducuara @saludcapi tal.gov.co"/>
    <s v="EN PROGRESO"/>
    <s v="Desarrollo entregó el endpoint que sirve tanto para consultar como crear indicadores, estos como tal fueron diseñados para el front de sisem aunque se podrían usar en otros casos si se requiere, al final es una API._x000a__x000a_Se puede abrir en un editor de swagger"/>
    <x v="0"/>
  </r>
  <r>
    <n v="23"/>
    <s v="MDSSISEMF2-74"/>
    <s v="Hospitales"/>
    <s v="HU00164"/>
    <n v="8"/>
    <s v="HU00164 La funcionalidad de cargue masivo no tiene la restricción por perfil"/>
    <s v="Andrea Carolina Rojas Lancheros"/>
    <s v="EN PROGRESO"/>
    <s v="Corregido"/>
    <x v="2"/>
  </r>
  <r>
    <n v="24"/>
    <s v="MDSSISEMF2-73"/>
    <s v="Core"/>
    <s v="HU 00027"/>
    <n v="7"/>
    <s v="Solicitar Autorización Carril Transmilenio no guarda con médico regulador"/>
    <s v="John Sosa"/>
    <s v="EN PROGRESO"/>
    <s v="Corregido"/>
    <x v="2"/>
  </r>
  <r>
    <n v="25"/>
    <s v="MDSSISEMF2-72"/>
    <s v="INTEROPERA BILIDADES"/>
    <s v="HU00158"/>
    <n v="7"/>
    <s v="En los campos a visualizar en el comprobador de derechos, varios campos están inactivos con el mensaje &quot;ESTE CAMPO NO SE ENCUENTRA EN LA INTEROPERABILIDAD&quot;"/>
    <s v="jmquintana"/>
    <s v="SUSPENDIDO"/>
    <s v="Está en revisión"/>
    <x v="1"/>
  </r>
  <r>
    <n v="26"/>
    <s v="MDSSISEMF2-71"/>
    <s v="Hospitales"/>
    <s v="HU00164"/>
    <n v="2"/>
    <s v="HU00164 No existe validación de rango de fechas"/>
    <s v="Andrea Carolina Rojas Lancheros"/>
    <s v="EN PROGRESO"/>
    <s v="Se aplicó el RF0185"/>
    <x v="2"/>
  </r>
  <r>
    <n v="27"/>
    <s v="MDSSISEMF2-70"/>
    <s v="Consulta retención de camillas"/>
    <s v="HU00129"/>
    <n v="11"/>
    <s v="No realiza la búsqueda general de forma correcta"/>
    <s v="JVMAYA"/>
    <s v="EN PROGRESO"/>
    <s v="En revisión"/>
    <x v="1"/>
  </r>
  <r>
    <n v="28"/>
    <s v="MDSSISEMF2-68"/>
    <s v="Atención Hospitalaria"/>
    <s v="HU 00165"/>
    <n v="3"/>
    <s v="Al momento de cerrar la funcionalidad &quot;Atención Hospitalaria&quot; habiendo diligenciado información, no muestra el mensaje informativo, indicando &quot;¿Está seguro de cerrar la pestaña? Los cambios realizados serán descartados&quot;"/>
    <s v="jmquintana"/>
    <s v="EN PROGRESO"/>
    <s v="En revisión"/>
    <x v="1"/>
  </r>
  <r>
    <n v="29"/>
    <s v="MDSSISEMF2-65"/>
    <s v="Core"/>
    <s v="HU 00009"/>
    <n v="2"/>
    <s v="De los 3 roles solo &quot;TARM&quot;, tiene la opción &quot;Alertar Ips&quot;"/>
    <s v="migueblink @gmail.com"/>
    <s v="EN PROGRESO"/>
    <s v="En revisión"/>
    <x v="1"/>
  </r>
  <r>
    <n v="30"/>
    <s v="MDSSISEMF2-64"/>
    <s v="Otras Paramétricas - Otros recursos APH"/>
    <s v="HU00052"/>
    <n v="16"/>
    <s v="No se valida obligatoriedad en la instancia “Datos generales”"/>
    <s v="Marlon Leonardo Estupiñán Revelo"/>
    <s v="EN PROGRESO"/>
    <s v="Corregido"/>
    <x v="2"/>
  </r>
  <r>
    <n v="31"/>
    <s v="MDSSISEMF2-56"/>
    <s v="Core"/>
    <s v="HU 00007"/>
    <n v="47"/>
    <s v="No está guardando al limpiar información en el campo segundo nombre y apellido."/>
    <s v="migueblink @gmail.com"/>
    <s v="EN PROGRESO"/>
    <s v="Corregido"/>
    <x v="2"/>
  </r>
  <r>
    <n v="32"/>
    <s v="MDSSISEMF2-55"/>
    <s v="Formación al TH"/>
    <s v="HU 00173"/>
    <n v="19"/>
    <s v="Al realizar un registro de usuario con los mismos nombres de otra persona ya registrada previamente, debería crear un login de primer letra del primer nombre + primera letra del segundo nombre si existe + el primer apellido + un numero consecutivo, pero e"/>
    <s v="EFTorres@ saludcapita l.gov.co"/>
    <s v="EN PROGRESO"/>
    <s v="Se realiza la verificación. El login del usuario se crea correctamente._x000a__x000a_El inconveniente está en el texto del correo. Se corrige la plantilla._x000a__x000a_Depende del notificador de correo"/>
    <x v="2"/>
  </r>
  <r>
    <n v="33"/>
    <s v="MDSSISEMF2-54"/>
    <s v="Core"/>
    <s v="HU 00007"/>
    <n v="36"/>
    <s v="No cumple con lo descrito en el criterio de aceptación el cual asigna nacionalidad colombiana con cualquier tipo de documento"/>
    <s v="migueblink @gmail.com"/>
    <s v="EN PROGRESO"/>
    <s v="Corregido"/>
    <x v="2"/>
  </r>
  <r>
    <n v="34"/>
    <s v="MDSSISEMF2-50"/>
    <s v="Otras Paramétricas - Otros recursos APH"/>
    <s v="HU 00051"/>
    <s v="3 y 4"/>
    <s v="Las listas desplegables no se encuentran ordenadas alfabéticamente"/>
    <s v="Marlon Leonardo Estupiñán Revelo"/>
    <s v="EN PROGRESO"/>
    <s v="El  RF0171 se implementó a medida que las funcionalidades anteriores se modificaban por alguna mejora o cambio. Para este caso, las listas que dependen de valores paramétricos son las que tienen aplicado dicho RF, para las demás listas no se presentaron c"/>
    <x v="0"/>
  </r>
  <r>
    <n v="35"/>
    <s v="MDSSISEMF2-46"/>
    <s v="Prestadores"/>
    <s v="HU 00114"/>
    <n v="22"/>
    <s v="Al inactivar ambulancia desde cruce de Reps no se limpian por completo los datos de caracterización del vehículo."/>
    <s v="Andrea Carolina Rojas Lancheros"/>
    <s v="SUSPENDIDO"/>
    <s v="Validar funcionalmente con la SDS. _x000a_El sistema muestra la fecha en la cual ingresó el vehículo a la plataforma, independiente de su estado. Al quitarla el usuario no puede conocer esta información."/>
    <x v="2"/>
  </r>
  <r>
    <n v="36"/>
    <s v="MDSSISEMF2-44"/>
    <s v="Prestadores"/>
    <s v="HU 00114"/>
    <n v="17"/>
    <s v="El sistema no envía copia de correo en las inactivaciones de ambulancias a los roles de Gestor de Información y Administrador del Sistema"/>
    <s v="Andrea Carolina Rojas Lancheros"/>
    <s v="SUSPENDIDO"/>
    <s v="Depende del cambio de proveedor de correo"/>
    <x v="2"/>
  </r>
  <r>
    <n v="37"/>
    <s v="MDSSISEMF2-43"/>
    <s v="Prestadores"/>
    <s v="HU 00114"/>
    <n v="15"/>
    <s v="No se adjunta manual módulo de Hospitales - Correo activación IPS"/>
    <s v="Andrea Carolina Rojas Lancheros"/>
    <s v="SUSPENDIDO"/>
    <s v="Se recibió autorización expresa el 2 de septiembre de 2025 por parte de la SDS para hacer uso de la funcionalidad de cargue de REPS._x000a__x000a_Con base en ello, se realizó la validación en ambiente de QA, donde se evidenció que No se están recibiendo notificacione"/>
    <x v="2"/>
  </r>
  <r>
    <n v="38"/>
    <s v="MDSSISEMF2-42"/>
    <s v="Prestadores"/>
    <s v="HU 00133"/>
    <n v="11"/>
    <s v="De acuerdo al criterio, no cumple ya que permite crear duplicados"/>
    <s v="migueblink @gmail.com"/>
    <s v="SUSPENDIDO"/>
    <s v="Se realiza verificación de hallazgo, donde se evidencia que la plataforma si valida correctamente que no se  registren traslados secundarios duplicados. La plataforma valida que no se registren traslados en el mismo período de tiempo (fecha- hora de despa"/>
    <x v="2"/>
  </r>
  <r>
    <m/>
    <s v="MDSSISEMF2-40"/>
    <s v="OTRas Paramétricas - Parametros generales - Género "/>
    <s v="HU 00054"/>
    <n v="9"/>
    <s v="No se encuentra la opción eliminar"/>
    <s v="JVMAYA"/>
    <s v="EN PROGRESO"/>
    <s v="El sistema usa la API género en el backend de incidentes se relaciona el id del género que existe en actores, de eliminarse o modificarse, se romperían los pacientes."/>
    <x v="0"/>
  </r>
  <r>
    <n v="40"/>
    <s v="MDSSISEMF2-39"/>
    <s v="OTRas Paramétricas - Parametros generales - Países"/>
    <s v="HU 00055"/>
    <n v="9"/>
    <s v="No se encuentra la opción eliminar"/>
    <s v="JVMAYA"/>
    <s v="EN PROGRESO"/>
    <s v="El sistema usa la API de Países para buscar registros esperados, como Bogotá, mediante la busqueda por ID o por Código. Si se habilitara la opción de eliminar, el ID cambiaría rompiendo código existente o el código podría quedar diferente y el backend no "/>
    <x v="0"/>
  </r>
  <r>
    <n v="41"/>
    <s v="MDSSISEMF2-38"/>
    <s v="Editar Contratos y Convenios"/>
    <s v="HU 00042"/>
    <n v="5"/>
    <s v="El sistema no está informando la obligatoriedad de los campos, en la sección de editar Servicios Contratados."/>
    <s v="jmquintana"/>
    <s v="EN PROGRESO"/>
    <s v="Corregido"/>
    <x v="2"/>
  </r>
  <r>
    <n v="42"/>
    <s v="MDSSISEMF2-37"/>
    <s v="Prestadores"/>
    <s v="HU 00114"/>
    <s v="14 al 18"/>
    <s v="Cargue de REPS - No se envian mensajes de creación / inactivación a correos de Prestadores"/>
    <s v="Andrea Carolina Rojas Lancheros"/>
    <s v="SUSPENDIDO"/>
    <s v="Depende del cambio de proveedor de correo"/>
    <x v="2"/>
  </r>
  <r>
    <n v="43"/>
    <s v="MDSSISEMF2-36"/>
    <s v="Crear Contratos y Convenios"/>
    <s v="HU 00041"/>
    <n v="6"/>
    <s v="El sistema no está informando la obligatoriedad de los campos, en la sección de Servicios Contratados."/>
    <s v="jmquintana"/>
    <s v="EN PROGRESO"/>
    <s v="Corregido"/>
    <x v="2"/>
  </r>
  <r>
    <n v="44"/>
    <s v="MDSSISEMF2-33"/>
    <s v="Mapas"/>
    <s v="HU 00089"/>
    <n v="9"/>
    <s v="El filtro de fechas no genera ninguna acción en el mapa, para poder realizar otra acción referente al criterio de aceptación de la historia de usuario, con el respectivo rol autorizado para ello."/>
    <s v="EFTorres@ saludcapita l.gov.co"/>
    <s v="SUSPENDIDO"/>
    <s v="Por medio de la presente nos permitimos informar que de acuerdo a nuestras validaciones se observa que el sistema funciona correctamente._x000a__x000a_En las evidencias aportadas no se visualiza el diligenciamiento de los campos “Concentración de incidentes” y “Proxi"/>
    <x v="2"/>
  </r>
  <r>
    <n v="45"/>
    <s v="MDSSISEMF2-29"/>
    <s v="Mapas"/>
    <s v="HU 00089"/>
    <n v="5"/>
    <s v="Al realizar el filtro por fecha, grupo y prioridad, no se realiza ninguna acción de indicar bases y tampoco muestra las concentraciones de incidentes en el mapa."/>
    <s v="EFTorres@ saludcapita l.gov.co"/>
    <s v="SUSPENDIDO"/>
    <s v="Por medio de la presente nos permitimos informar que se realiza la verificición y el sistema funciona correctamente._x000a__x000a_Se solicita a las SDS que nos indique el rango de fechas que uilizó en el filtro._x000a__x000a_Es importante tener en cuenta la nota del CA 04 “Las c"/>
    <x v="2"/>
  </r>
  <r>
    <n v="46"/>
    <s v="MDSSISEMF2-25"/>
    <s v="Prestadores"/>
    <s v="HU 00127"/>
    <n v="3"/>
    <s v="De acuerdo al criterio no muestra la opción &quot;Limpiar Criterios&quot;, muestra opción &quot;Restaurar&quot;"/>
    <s v="migueblink @gmail.com"/>
    <s v="EN PROGRESO"/>
    <s v="En sesión del 29 Julio con la Secretaria, se presento la versión 5 del documento de requisitos Generales. Este nuevo versionamiento corresponde al ajuste del RF203, de acuerdo a la acordado con la SDS. Adjunto el documento que fue avalado en la sesión. "/>
    <x v="2"/>
  </r>
  <r>
    <n v="47"/>
    <s v="MDSSISEMF2-22"/>
    <s v="Mapas"/>
    <s v="HU 00060"/>
    <n v="5"/>
    <s v="No permite realizar la descarga de datos del paciente, ya que no se genera o no se visualiza esa opción"/>
    <s v="EFTorres@ saludcapita l.gov.co"/>
    <s v="SUSPENDIDO"/>
    <s v="La prueba se debe realizar luego de tener el registro del desplazamiento real de una ambulancia. De esta forma queda el registro de las coordenadas por la cual pasó el vehículo (registro del tracking) y de acuerdo con los cambios de estado de la ambulanci"/>
    <x v="2"/>
  </r>
  <r>
    <n v="48"/>
    <s v="MDSSISEMF2-21"/>
    <s v="Mapas"/>
    <s v="HU 00060"/>
    <n v="4"/>
    <s v="Al dar clic sobre un vehículo georreferenciado y visualizar los pacientes asociados a esa móvil, no se puede dar clic sobre ningún paciente para validar su"/>
    <s v="EFTorres@ saludcapita l.gov.co"/>
    <s v="SUSPENDIDO"/>
    <s v="La prueba se debe realizar luego de tener el registro del desplazamiento real de una ambulancia. De esta forma queda el registro de las coordenadas por la cual pasó el vehículo (registro del tracking) y de acuerdo con los cambios de estado de la ambulanci"/>
    <x v="2"/>
  </r>
  <r>
    <n v="49"/>
    <s v="MDSSISEMF2-14"/>
    <s v="Prestadores"/>
    <s v="HU 00114"/>
    <n v="2"/>
    <s v="Resultado de cargue de REPS - prestadores a inactivar no coincide con archivo cargado"/>
    <s v="Andrea Carolina Rojas Lancheros"/>
    <s v="SUSPENDIDO"/>
    <s v="No se logró replicar. "/>
    <x v="2"/>
  </r>
  <r>
    <n v="50"/>
    <s v="MDSSISEMF2-12"/>
    <s v="Prestadores\ Bases"/>
    <s v="HU 00122"/>
    <n v="2"/>
    <s v="Al realizar la validación se encontró que no se encuentra la lista de seguimiento con las opciones de selección múltiple &quot;pendiente&quot;, &quot;Realizado&quot;, &quot;Inactivo&quot; se aclara que estoy con el rol Gestor de Transporte."/>
    <s v="JVMAYA"/>
    <s v="EN PROGRESO"/>
    <s v="Corregido"/>
    <x v="2"/>
  </r>
  <r>
    <n v="51"/>
    <s v="MDSSISEMF2-11"/>
    <s v="Otras Paramétricas - Otros recursos APH"/>
    <s v="HU 00050"/>
    <n v="5"/>
    <s v="La opción Prestador o Base no se esconde al elegir el criterio de búsqueda APH"/>
    <s v="Marlon Leonardo Estupiñán Revelo"/>
    <s v="EN PROGRESO"/>
    <s v="Corregido"/>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Resumen" cacheId="1481" applyNumberFormats="0" applyBorderFormats="0" applyFontFormats="0" applyPatternFormats="0" applyAlignmentFormats="0" applyWidthHeightFormats="0" dataCaption="" updatedVersion="8" compact="0" compactData="0">
  <location ref="A3:B7" firstHeaderRow="1" firstDataRow="1" firstDataCol="1"/>
  <pivotFields count="10">
    <pivotField name="No" compact="0" outline="0" multipleItemSelectionAllowed="1" showAll="0"/>
    <pivotField name="CODIGO INCIDENTE" compact="0" outline="0" multipleItemSelectionAllowed="1" showAll="0"/>
    <pivotField name="MÓDULO" compact="0" outline="0" multipleItemSelectionAllowed="1" showAll="0"/>
    <pivotField name="HU" compact="0" outline="0" multipleItemSelectionAllowed="1" showAll="0"/>
    <pivotField name="CRITERIO" compact="0" outline="0" multipleItemSelectionAllowed="1" showAll="0"/>
    <pivotField name="DESCRIPCION" compact="0" outline="0" multipleItemSelectionAllowed="1" showAll="0"/>
    <pivotField name="INFORMADOR" compact="0" outline="0" multipleItemSelectionAllowed="1" showAll="0"/>
    <pivotField name="ESTADO JIRA" compact="0" outline="0" multipleItemSelectionAllowed="1" showAll="0"/>
    <pivotField name="RESPUESTA" compact="0" outline="0" multipleItemSelectionAllowed="1" showAll="0"/>
    <pivotField name="Item" axis="axisRow" dataField="1" compact="0" outline="0" multipleItemSelectionAllowed="1" showAll="0" sortType="ascending">
      <items count="4">
        <item x="1"/>
        <item x="2"/>
        <item x="0"/>
        <item t="default"/>
      </items>
    </pivotField>
  </pivotFields>
  <rowFields count="1">
    <field x="9"/>
  </rowFields>
  <rowItems count="4">
    <i>
      <x/>
    </i>
    <i>
      <x v="1"/>
    </i>
    <i>
      <x v="2"/>
    </i>
    <i t="grand">
      <x/>
    </i>
  </rowItems>
  <colItems count="1">
    <i/>
  </colItems>
  <dataFields count="1">
    <dataField name="SubTotal" fld="9" subtotal="count" baseField="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000"/>
  <sheetViews>
    <sheetView tabSelected="1" workbookViewId="0">
      <selection activeCell="A6" sqref="A6"/>
    </sheetView>
  </sheetViews>
  <sheetFormatPr defaultColWidth="14.42578125" defaultRowHeight="15" customHeight="1"/>
  <cols>
    <col min="1" max="1" width="3.85546875" customWidth="1"/>
    <col min="2" max="2" width="13.85546875" customWidth="1"/>
    <col min="3" max="3" width="13.42578125" style="10" customWidth="1"/>
    <col min="4" max="4" width="8.140625" style="10" customWidth="1"/>
    <col min="5" max="5" width="7.140625" style="10" customWidth="1"/>
    <col min="6" max="6" width="21.140625" customWidth="1"/>
    <col min="7" max="7" width="10.7109375" customWidth="1"/>
    <col min="8" max="8" width="11.85546875" customWidth="1"/>
    <col min="9" max="9" width="77.5703125" customWidth="1"/>
    <col min="10" max="10" width="20.5703125" style="11" customWidth="1"/>
    <col min="11" max="26" width="10.7109375" customWidth="1"/>
  </cols>
  <sheetData>
    <row r="1" spans="1:10" ht="14.25" customHeight="1">
      <c r="A1" s="1" t="s">
        <v>0</v>
      </c>
      <c r="B1" s="2" t="s">
        <v>1</v>
      </c>
      <c r="C1" s="1" t="s">
        <v>2</v>
      </c>
      <c r="D1" s="1" t="s">
        <v>3</v>
      </c>
      <c r="E1" s="1" t="s">
        <v>4</v>
      </c>
      <c r="F1" s="2" t="s">
        <v>5</v>
      </c>
      <c r="G1" s="1" t="s">
        <v>6</v>
      </c>
      <c r="H1" s="1" t="s">
        <v>7</v>
      </c>
      <c r="I1" s="3" t="s">
        <v>8</v>
      </c>
      <c r="J1" s="3" t="s">
        <v>9</v>
      </c>
    </row>
    <row r="2" spans="1:10" ht="14.25" customHeight="1">
      <c r="A2" s="4">
        <v>1</v>
      </c>
      <c r="B2" s="5" t="s">
        <v>10</v>
      </c>
      <c r="C2" s="4" t="s">
        <v>11</v>
      </c>
      <c r="D2" s="4" t="s">
        <v>12</v>
      </c>
      <c r="E2" s="4">
        <v>1</v>
      </c>
      <c r="F2" s="5" t="s">
        <v>13</v>
      </c>
      <c r="G2" s="5" t="s">
        <v>14</v>
      </c>
      <c r="H2" s="5" t="s">
        <v>15</v>
      </c>
      <c r="I2" s="5" t="s">
        <v>16</v>
      </c>
      <c r="J2" s="6" t="s">
        <v>17</v>
      </c>
    </row>
    <row r="3" spans="1:10" ht="14.25" customHeight="1">
      <c r="A3" s="4">
        <v>2</v>
      </c>
      <c r="B3" s="5" t="s">
        <v>18</v>
      </c>
      <c r="C3" s="4" t="s">
        <v>11</v>
      </c>
      <c r="D3" s="4" t="s">
        <v>19</v>
      </c>
      <c r="E3" s="4">
        <v>3</v>
      </c>
      <c r="F3" s="5" t="s">
        <v>20</v>
      </c>
      <c r="G3" s="5" t="s">
        <v>14</v>
      </c>
      <c r="H3" s="5" t="s">
        <v>15</v>
      </c>
      <c r="I3" s="5" t="s">
        <v>21</v>
      </c>
      <c r="J3" s="4" t="s">
        <v>22</v>
      </c>
    </row>
    <row r="4" spans="1:10" ht="14.25" customHeight="1">
      <c r="A4" s="4">
        <v>3</v>
      </c>
      <c r="B4" s="5" t="s">
        <v>23</v>
      </c>
      <c r="C4" s="4" t="s">
        <v>11</v>
      </c>
      <c r="D4" s="4" t="s">
        <v>24</v>
      </c>
      <c r="E4" s="4">
        <v>5</v>
      </c>
      <c r="F4" s="5" t="s">
        <v>25</v>
      </c>
      <c r="G4" s="5" t="s">
        <v>14</v>
      </c>
      <c r="H4" s="5" t="s">
        <v>15</v>
      </c>
      <c r="I4" s="5" t="s">
        <v>26</v>
      </c>
      <c r="J4" s="4" t="s">
        <v>27</v>
      </c>
    </row>
    <row r="5" spans="1:10" ht="14.25" customHeight="1">
      <c r="A5" s="4">
        <v>4</v>
      </c>
      <c r="B5" s="5" t="s">
        <v>28</v>
      </c>
      <c r="C5" s="4" t="s">
        <v>11</v>
      </c>
      <c r="D5" s="4" t="s">
        <v>29</v>
      </c>
      <c r="E5" s="4">
        <v>9</v>
      </c>
      <c r="F5" s="5" t="s">
        <v>30</v>
      </c>
      <c r="G5" s="5" t="s">
        <v>31</v>
      </c>
      <c r="H5" s="5" t="s">
        <v>32</v>
      </c>
      <c r="I5" s="5" t="s">
        <v>33</v>
      </c>
      <c r="J5" s="4" t="s">
        <v>27</v>
      </c>
    </row>
    <row r="6" spans="1:10" ht="14.25" customHeight="1">
      <c r="A6" s="4">
        <v>5</v>
      </c>
      <c r="B6" s="5" t="s">
        <v>34</v>
      </c>
      <c r="C6" s="4" t="s">
        <v>11</v>
      </c>
      <c r="D6" s="4" t="s">
        <v>35</v>
      </c>
      <c r="E6" s="4">
        <v>2</v>
      </c>
      <c r="F6" s="5" t="s">
        <v>36</v>
      </c>
      <c r="G6" s="5" t="s">
        <v>14</v>
      </c>
      <c r="H6" s="5" t="s">
        <v>15</v>
      </c>
      <c r="I6" s="5" t="s">
        <v>37</v>
      </c>
      <c r="J6" s="6" t="s">
        <v>17</v>
      </c>
    </row>
    <row r="7" spans="1:10" ht="14.25" customHeight="1">
      <c r="A7" s="4">
        <v>6</v>
      </c>
      <c r="B7" s="5" t="s">
        <v>38</v>
      </c>
      <c r="C7" s="4" t="s">
        <v>11</v>
      </c>
      <c r="D7" s="4" t="s">
        <v>39</v>
      </c>
      <c r="E7" s="4">
        <v>12</v>
      </c>
      <c r="F7" s="5" t="s">
        <v>40</v>
      </c>
      <c r="G7" s="5" t="s">
        <v>14</v>
      </c>
      <c r="H7" s="5" t="s">
        <v>15</v>
      </c>
      <c r="I7" s="5" t="s">
        <v>41</v>
      </c>
      <c r="J7" s="4" t="s">
        <v>27</v>
      </c>
    </row>
    <row r="8" spans="1:10" ht="43.5" customHeight="1">
      <c r="A8" s="4">
        <v>7</v>
      </c>
      <c r="B8" s="5" t="s">
        <v>42</v>
      </c>
      <c r="C8" s="4" t="s">
        <v>11</v>
      </c>
      <c r="D8" s="4" t="s">
        <v>43</v>
      </c>
      <c r="E8" s="4">
        <v>2</v>
      </c>
      <c r="F8" s="5" t="s">
        <v>44</v>
      </c>
      <c r="G8" s="5" t="s">
        <v>14</v>
      </c>
      <c r="H8" s="5" t="s">
        <v>15</v>
      </c>
      <c r="I8" s="5" t="s">
        <v>45</v>
      </c>
      <c r="J8" s="6" t="s">
        <v>17</v>
      </c>
    </row>
    <row r="9" spans="1:10" ht="142.5" customHeight="1">
      <c r="A9" s="4">
        <v>8</v>
      </c>
      <c r="B9" s="5" t="s">
        <v>46</v>
      </c>
      <c r="C9" s="4" t="s">
        <v>11</v>
      </c>
      <c r="D9" s="4" t="s">
        <v>47</v>
      </c>
      <c r="E9" s="4">
        <v>1</v>
      </c>
      <c r="F9" s="5" t="s">
        <v>48</v>
      </c>
      <c r="G9" s="5" t="s">
        <v>14</v>
      </c>
      <c r="H9" s="5" t="s">
        <v>49</v>
      </c>
      <c r="I9" s="5" t="s">
        <v>50</v>
      </c>
      <c r="J9" s="6" t="s">
        <v>17</v>
      </c>
    </row>
    <row r="10" spans="1:10" ht="14.25" customHeight="1">
      <c r="A10" s="4">
        <v>9</v>
      </c>
      <c r="B10" s="5" t="s">
        <v>51</v>
      </c>
      <c r="C10" s="4" t="s">
        <v>11</v>
      </c>
      <c r="D10" s="4" t="s">
        <v>52</v>
      </c>
      <c r="E10" s="4">
        <v>3</v>
      </c>
      <c r="F10" s="5" t="s">
        <v>53</v>
      </c>
      <c r="G10" s="7" t="s">
        <v>31</v>
      </c>
      <c r="H10" s="5" t="s">
        <v>15</v>
      </c>
      <c r="I10" s="5" t="s">
        <v>54</v>
      </c>
      <c r="J10" s="4" t="s">
        <v>27</v>
      </c>
    </row>
    <row r="11" spans="1:10" ht="14.25" customHeight="1">
      <c r="A11" s="4">
        <v>10</v>
      </c>
      <c r="B11" s="5" t="s">
        <v>55</v>
      </c>
      <c r="C11" s="4" t="s">
        <v>11</v>
      </c>
      <c r="D11" s="4" t="s">
        <v>56</v>
      </c>
      <c r="E11" s="4">
        <v>15</v>
      </c>
      <c r="F11" s="5" t="s">
        <v>57</v>
      </c>
      <c r="G11" s="5" t="s">
        <v>14</v>
      </c>
      <c r="H11" s="5" t="s">
        <v>15</v>
      </c>
      <c r="I11" s="5" t="s">
        <v>58</v>
      </c>
      <c r="J11" s="6" t="s">
        <v>17</v>
      </c>
    </row>
    <row r="12" spans="1:10" ht="14.25" customHeight="1">
      <c r="A12" s="4">
        <v>11</v>
      </c>
      <c r="B12" s="5" t="s">
        <v>59</v>
      </c>
      <c r="C12" s="4" t="s">
        <v>11</v>
      </c>
      <c r="D12" s="4" t="s">
        <v>60</v>
      </c>
      <c r="E12" s="4">
        <v>7</v>
      </c>
      <c r="F12" s="5" t="s">
        <v>61</v>
      </c>
      <c r="G12" s="5" t="s">
        <v>14</v>
      </c>
      <c r="H12" s="5" t="s">
        <v>15</v>
      </c>
      <c r="I12" s="5" t="s">
        <v>62</v>
      </c>
      <c r="J12" s="4" t="s">
        <v>22</v>
      </c>
    </row>
    <row r="13" spans="1:10" ht="14.25" customHeight="1">
      <c r="A13" s="4">
        <v>12</v>
      </c>
      <c r="B13" s="5" t="s">
        <v>63</v>
      </c>
      <c r="C13" s="4" t="s">
        <v>64</v>
      </c>
      <c r="D13" s="4" t="s">
        <v>65</v>
      </c>
      <c r="E13" s="4">
        <v>1</v>
      </c>
      <c r="F13" s="5" t="s">
        <v>66</v>
      </c>
      <c r="G13" s="5" t="s">
        <v>67</v>
      </c>
      <c r="H13" s="5" t="s">
        <v>15</v>
      </c>
      <c r="I13" s="5" t="s">
        <v>68</v>
      </c>
      <c r="J13" s="6" t="s">
        <v>17</v>
      </c>
    </row>
    <row r="14" spans="1:10" ht="14.25" customHeight="1">
      <c r="A14" s="4">
        <v>13</v>
      </c>
      <c r="B14" s="5" t="s">
        <v>69</v>
      </c>
      <c r="C14" s="4" t="s">
        <v>11</v>
      </c>
      <c r="D14" s="4" t="s">
        <v>70</v>
      </c>
      <c r="E14" s="4">
        <v>7</v>
      </c>
      <c r="F14" s="5" t="s">
        <v>71</v>
      </c>
      <c r="G14" s="5" t="s">
        <v>14</v>
      </c>
      <c r="H14" s="5" t="s">
        <v>15</v>
      </c>
      <c r="I14" s="5" t="s">
        <v>72</v>
      </c>
      <c r="J14" s="6" t="s">
        <v>17</v>
      </c>
    </row>
    <row r="15" spans="1:10" ht="182.25" customHeight="1">
      <c r="A15" s="4">
        <v>14</v>
      </c>
      <c r="B15" s="5" t="s">
        <v>73</v>
      </c>
      <c r="C15" s="4" t="s">
        <v>74</v>
      </c>
      <c r="D15" s="4" t="s">
        <v>75</v>
      </c>
      <c r="E15" s="4">
        <v>12</v>
      </c>
      <c r="F15" s="5" t="s">
        <v>76</v>
      </c>
      <c r="G15" s="5" t="s">
        <v>77</v>
      </c>
      <c r="H15" s="5" t="s">
        <v>15</v>
      </c>
      <c r="I15" s="5" t="s">
        <v>78</v>
      </c>
      <c r="J15" s="6" t="s">
        <v>17</v>
      </c>
    </row>
    <row r="16" spans="1:10" ht="14.25" customHeight="1">
      <c r="A16" s="4">
        <v>15</v>
      </c>
      <c r="B16" s="5" t="s">
        <v>79</v>
      </c>
      <c r="C16" s="4" t="s">
        <v>80</v>
      </c>
      <c r="D16" s="4" t="s">
        <v>81</v>
      </c>
      <c r="E16" s="4">
        <v>3</v>
      </c>
      <c r="F16" s="5" t="s">
        <v>82</v>
      </c>
      <c r="G16" s="5" t="s">
        <v>77</v>
      </c>
      <c r="H16" s="5" t="s">
        <v>15</v>
      </c>
      <c r="I16" s="5" t="s">
        <v>83</v>
      </c>
      <c r="J16" s="6" t="s">
        <v>17</v>
      </c>
    </row>
    <row r="17" spans="1:10" ht="14.25" customHeight="1">
      <c r="A17" s="4">
        <v>16</v>
      </c>
      <c r="B17" s="5" t="s">
        <v>84</v>
      </c>
      <c r="C17" s="4" t="s">
        <v>80</v>
      </c>
      <c r="D17" s="4" t="s">
        <v>85</v>
      </c>
      <c r="E17" s="4" t="s">
        <v>86</v>
      </c>
      <c r="F17" s="5" t="s">
        <v>87</v>
      </c>
      <c r="G17" s="5" t="s">
        <v>14</v>
      </c>
      <c r="H17" s="5" t="s">
        <v>15</v>
      </c>
      <c r="I17" s="5" t="s">
        <v>88</v>
      </c>
      <c r="J17" s="6" t="s">
        <v>17</v>
      </c>
    </row>
    <row r="18" spans="1:10" ht="14.25" customHeight="1">
      <c r="A18" s="4">
        <v>17</v>
      </c>
      <c r="B18" s="5" t="s">
        <v>89</v>
      </c>
      <c r="C18" s="4" t="s">
        <v>90</v>
      </c>
      <c r="D18" s="4" t="s">
        <v>91</v>
      </c>
      <c r="E18" s="4">
        <v>2</v>
      </c>
      <c r="F18" s="5" t="s">
        <v>92</v>
      </c>
      <c r="G18" s="5" t="s">
        <v>93</v>
      </c>
      <c r="H18" s="5" t="s">
        <v>15</v>
      </c>
      <c r="I18" s="5" t="s">
        <v>94</v>
      </c>
      <c r="J18" s="6" t="s">
        <v>17</v>
      </c>
    </row>
    <row r="19" spans="1:10" ht="14.25" customHeight="1">
      <c r="A19" s="4">
        <v>18</v>
      </c>
      <c r="B19" s="5" t="s">
        <v>95</v>
      </c>
      <c r="C19" s="4" t="s">
        <v>96</v>
      </c>
      <c r="D19" s="4" t="s">
        <v>97</v>
      </c>
      <c r="E19" s="4">
        <v>2</v>
      </c>
      <c r="F19" s="7" t="s">
        <v>98</v>
      </c>
      <c r="G19" s="5" t="s">
        <v>99</v>
      </c>
      <c r="H19" s="5" t="s">
        <v>32</v>
      </c>
      <c r="I19" s="5" t="s">
        <v>100</v>
      </c>
      <c r="J19" s="6" t="s">
        <v>27</v>
      </c>
    </row>
    <row r="20" spans="1:10" ht="14.25" customHeight="1">
      <c r="A20" s="4">
        <v>19</v>
      </c>
      <c r="B20" s="5" t="s">
        <v>101</v>
      </c>
      <c r="C20" s="4" t="s">
        <v>102</v>
      </c>
      <c r="D20" s="4" t="s">
        <v>103</v>
      </c>
      <c r="E20" s="4">
        <v>3</v>
      </c>
      <c r="F20" s="5" t="s">
        <v>104</v>
      </c>
      <c r="G20" s="5" t="s">
        <v>99</v>
      </c>
      <c r="H20" s="5" t="s">
        <v>32</v>
      </c>
      <c r="I20" s="5" t="s">
        <v>105</v>
      </c>
      <c r="J20" s="6" t="s">
        <v>27</v>
      </c>
    </row>
    <row r="21" spans="1:10" ht="379.5" customHeight="1">
      <c r="A21" s="4">
        <v>20</v>
      </c>
      <c r="B21" s="5" t="s">
        <v>106</v>
      </c>
      <c r="C21" s="4" t="s">
        <v>107</v>
      </c>
      <c r="D21" s="4" t="s">
        <v>108</v>
      </c>
      <c r="E21" s="4">
        <v>4</v>
      </c>
      <c r="F21" s="5" t="s">
        <v>109</v>
      </c>
      <c r="G21" s="5" t="s">
        <v>31</v>
      </c>
      <c r="H21" s="5" t="s">
        <v>15</v>
      </c>
      <c r="I21" s="5" t="s">
        <v>110</v>
      </c>
      <c r="J21" s="6" t="s">
        <v>17</v>
      </c>
    </row>
    <row r="22" spans="1:10" ht="379.5" customHeight="1">
      <c r="A22" s="4">
        <v>21</v>
      </c>
      <c r="B22" s="5" t="s">
        <v>111</v>
      </c>
      <c r="C22" s="4" t="s">
        <v>107</v>
      </c>
      <c r="D22" s="4" t="s">
        <v>108</v>
      </c>
      <c r="E22" s="4">
        <v>3</v>
      </c>
      <c r="F22" s="5" t="s">
        <v>112</v>
      </c>
      <c r="G22" s="5" t="s">
        <v>31</v>
      </c>
      <c r="H22" s="5" t="s">
        <v>15</v>
      </c>
      <c r="I22" s="5" t="str">
        <f>I21</f>
        <v>Por medio de la presente nos permitimos informar que la historia de usuario en el Criterio de aceptación referenciado, es decir el número 4, indica la selección de el tipo de documento ASI, que las siglas traducen: Adulto Sin identificación, y apartir de la selección de ese documento genera unas acciones.  De acuerdo a las sesiones de entendimiento y levantamiento que se tuvo en conjunto con los usuarios funcionales de la Secretaria Distrital de Salud, este tipo de identificación se asigna cuando el paciente del incidente no cuenta con identificación y su edad es superior a 18 años. Es decir es un paciente mayor de edad y sin identificación lo que se denomina como Anónimo.
Con el fin de generar un comportamiento transversal en el sistema para el diligenciamiento de datos de este tipo de pacientes y minimizar la carga operativa del usuario que esta diligenciando el formulario, al seleccionar solo la opción Anonimo y edad,  Se definió que el comportamiento es el siguiente:
1. Cuando el usuario requiere diligenciar los datos de un paciente anónimo , estará habilitada la opción de "Anónimo" para que sea seleccionada por el usuario.
2. De acuerdo a la edad Previamente seleccionada, el sistema identificara si es menor o mayor de edad.
3. Cuando se seleccione la opción "Anónimo", el sistema realiza:
- Inhabilita los campos “Tipo de identificación”, “Número de identificación”, “Primer Nombre”, “Nacionalidad”, “Tipo de entidad responsable del pago” y “Pagador”.
- Oculta los campos “Segundo Nombre”, “Primer Apellido” y “Segundo Apellido”
- Bloquea el botón “Comprobar datos”
- Asigna automáticamente “Primer Nombre” con “NN”
- Asigna automáticamente el ítem “SIN INFORMACIÓN” en “Tipo de entidad responsable de pago"
- Asigna automáticamente el ítem “FFDS” en “Pagador”
- Asigna automáticamente el ítem “SIN INFORMACIÓN” en la lista “Nacionalidad”
4. Teniendo en cuenta que el usuario diligencio los campos de edad , unidad de edad y la opción anonimo, el sistema realiza las siguientes acciones:
- Si la edad del paciente es mayor a 18 años, asigna “ASI” en “Tipo de identificación”
- Asigna a “Número de identificación” un número único consecutivo tomado de la tabla de consecutivos para los anónimos, adicionando el prefijo “ASI”.
Este acuerdo fue consensuado y se definió en la HU 00179 Crear referencia, Versión 3.0, CA: 4,5,6 en donde también se diligencian los datos de un paciente.
Para la HU del issue, es decir la 000256 Crear Paciente para seguimiento, la documentación no fue actualizada. Sin embargo,  solicitamos su autorización para actualizarla teniendo en cuenta que tendrá un versionamiento diferente y que no se encontrara firmada por parte de ustedes.</v>
      </c>
      <c r="J22" s="6" t="s">
        <v>17</v>
      </c>
    </row>
    <row r="23" spans="1:10" ht="14.25" customHeight="1">
      <c r="A23" s="4">
        <v>22</v>
      </c>
      <c r="B23" s="5" t="s">
        <v>113</v>
      </c>
      <c r="C23" s="4" t="s">
        <v>114</v>
      </c>
      <c r="D23" s="4" t="s">
        <v>115</v>
      </c>
      <c r="E23" s="4">
        <v>17</v>
      </c>
      <c r="F23" s="7" t="s">
        <v>116</v>
      </c>
      <c r="G23" s="5" t="s">
        <v>117</v>
      </c>
      <c r="H23" s="5" t="s">
        <v>15</v>
      </c>
      <c r="I23" s="5" t="s">
        <v>118</v>
      </c>
      <c r="J23" s="6" t="s">
        <v>17</v>
      </c>
    </row>
    <row r="24" spans="1:10" ht="14.25" customHeight="1">
      <c r="A24" s="4">
        <v>23</v>
      </c>
      <c r="B24" s="5" t="s">
        <v>119</v>
      </c>
      <c r="C24" s="4" t="s">
        <v>114</v>
      </c>
      <c r="D24" s="4" t="s">
        <v>120</v>
      </c>
      <c r="E24" s="4">
        <v>8</v>
      </c>
      <c r="F24" s="5" t="s">
        <v>121</v>
      </c>
      <c r="G24" s="5" t="s">
        <v>77</v>
      </c>
      <c r="H24" s="5" t="s">
        <v>15</v>
      </c>
      <c r="I24" s="5" t="s">
        <v>72</v>
      </c>
      <c r="J24" s="4" t="s">
        <v>27</v>
      </c>
    </row>
    <row r="25" spans="1:10" ht="14.25" customHeight="1">
      <c r="A25" s="4">
        <v>24</v>
      </c>
      <c r="B25" s="5" t="s">
        <v>122</v>
      </c>
      <c r="C25" s="4" t="s">
        <v>123</v>
      </c>
      <c r="D25" s="4" t="s">
        <v>124</v>
      </c>
      <c r="E25" s="4">
        <v>7</v>
      </c>
      <c r="F25" s="5" t="s">
        <v>125</v>
      </c>
      <c r="G25" s="5" t="s">
        <v>14</v>
      </c>
      <c r="H25" s="5" t="s">
        <v>15</v>
      </c>
      <c r="I25" s="5" t="s">
        <v>72</v>
      </c>
      <c r="J25" s="4" t="s">
        <v>27</v>
      </c>
    </row>
    <row r="26" spans="1:10" ht="14.25" customHeight="1">
      <c r="A26" s="4">
        <v>25</v>
      </c>
      <c r="B26" s="5" t="s">
        <v>126</v>
      </c>
      <c r="C26" s="4" t="s">
        <v>127</v>
      </c>
      <c r="D26" s="4" t="s">
        <v>128</v>
      </c>
      <c r="E26" s="4">
        <v>7</v>
      </c>
      <c r="F26" s="5" t="s">
        <v>129</v>
      </c>
      <c r="G26" s="5" t="s">
        <v>130</v>
      </c>
      <c r="H26" s="5" t="s">
        <v>32</v>
      </c>
      <c r="I26" s="5" t="s">
        <v>131</v>
      </c>
      <c r="J26" s="4" t="s">
        <v>22</v>
      </c>
    </row>
    <row r="27" spans="1:10" ht="14.25" customHeight="1">
      <c r="A27" s="4">
        <v>26</v>
      </c>
      <c r="B27" s="5" t="s">
        <v>132</v>
      </c>
      <c r="C27" s="4" t="s">
        <v>114</v>
      </c>
      <c r="D27" s="4" t="s">
        <v>120</v>
      </c>
      <c r="E27" s="4">
        <v>2</v>
      </c>
      <c r="F27" s="5" t="s">
        <v>133</v>
      </c>
      <c r="G27" s="5" t="s">
        <v>77</v>
      </c>
      <c r="H27" s="5" t="s">
        <v>15</v>
      </c>
      <c r="I27" s="5" t="s">
        <v>134</v>
      </c>
      <c r="J27" s="4" t="s">
        <v>27</v>
      </c>
    </row>
    <row r="28" spans="1:10" ht="14.25" customHeight="1">
      <c r="A28" s="4">
        <v>27</v>
      </c>
      <c r="B28" s="5" t="s">
        <v>135</v>
      </c>
      <c r="C28" s="4" t="s">
        <v>136</v>
      </c>
      <c r="D28" s="4" t="s">
        <v>137</v>
      </c>
      <c r="E28" s="4">
        <v>11</v>
      </c>
      <c r="F28" s="5" t="s">
        <v>138</v>
      </c>
      <c r="G28" s="5" t="s">
        <v>99</v>
      </c>
      <c r="H28" s="5" t="s">
        <v>15</v>
      </c>
      <c r="I28" s="5" t="s">
        <v>139</v>
      </c>
      <c r="J28" s="4" t="s">
        <v>22</v>
      </c>
    </row>
    <row r="29" spans="1:10" ht="14.25" customHeight="1">
      <c r="A29" s="4">
        <v>28</v>
      </c>
      <c r="B29" s="5" t="s">
        <v>140</v>
      </c>
      <c r="C29" s="4" t="s">
        <v>141</v>
      </c>
      <c r="D29" s="4" t="s">
        <v>142</v>
      </c>
      <c r="E29" s="4">
        <v>3</v>
      </c>
      <c r="F29" s="5" t="s">
        <v>143</v>
      </c>
      <c r="G29" s="5" t="s">
        <v>130</v>
      </c>
      <c r="H29" s="5" t="s">
        <v>15</v>
      </c>
      <c r="I29" s="5" t="s">
        <v>139</v>
      </c>
      <c r="J29" s="4" t="s">
        <v>22</v>
      </c>
    </row>
    <row r="30" spans="1:10" ht="14.25" customHeight="1">
      <c r="A30" s="4">
        <v>29</v>
      </c>
      <c r="B30" s="5" t="s">
        <v>144</v>
      </c>
      <c r="C30" s="4" t="s">
        <v>123</v>
      </c>
      <c r="D30" s="4" t="s">
        <v>145</v>
      </c>
      <c r="E30" s="4">
        <v>2</v>
      </c>
      <c r="F30" s="5" t="s">
        <v>146</v>
      </c>
      <c r="G30" s="5" t="s">
        <v>31</v>
      </c>
      <c r="H30" s="5" t="s">
        <v>15</v>
      </c>
      <c r="I30" s="5" t="s">
        <v>139</v>
      </c>
      <c r="J30" s="4" t="s">
        <v>22</v>
      </c>
    </row>
    <row r="31" spans="1:10" ht="75" customHeight="1">
      <c r="A31" s="4">
        <v>30</v>
      </c>
      <c r="B31" s="5" t="s">
        <v>147</v>
      </c>
      <c r="C31" s="4" t="s">
        <v>148</v>
      </c>
      <c r="D31" s="4" t="s">
        <v>149</v>
      </c>
      <c r="E31" s="4">
        <v>16</v>
      </c>
      <c r="F31" s="5" t="s">
        <v>150</v>
      </c>
      <c r="G31" s="5" t="s">
        <v>93</v>
      </c>
      <c r="H31" s="5" t="s">
        <v>15</v>
      </c>
      <c r="I31" s="5" t="s">
        <v>72</v>
      </c>
      <c r="J31" s="4" t="s">
        <v>27</v>
      </c>
    </row>
    <row r="32" spans="1:10" ht="14.25" customHeight="1">
      <c r="A32" s="4">
        <v>31</v>
      </c>
      <c r="B32" s="5" t="s">
        <v>151</v>
      </c>
      <c r="C32" s="4" t="s">
        <v>123</v>
      </c>
      <c r="D32" s="4" t="s">
        <v>152</v>
      </c>
      <c r="E32" s="4">
        <v>47</v>
      </c>
      <c r="F32" s="5" t="s">
        <v>153</v>
      </c>
      <c r="G32" s="5" t="s">
        <v>31</v>
      </c>
      <c r="H32" s="5" t="s">
        <v>15</v>
      </c>
      <c r="I32" s="5" t="s">
        <v>72</v>
      </c>
      <c r="J32" s="4" t="s">
        <v>27</v>
      </c>
    </row>
    <row r="33" spans="1:10" ht="14.25" customHeight="1">
      <c r="A33" s="4">
        <v>32</v>
      </c>
      <c r="B33" s="5" t="s">
        <v>154</v>
      </c>
      <c r="C33" s="4" t="s">
        <v>155</v>
      </c>
      <c r="D33" s="4" t="s">
        <v>156</v>
      </c>
      <c r="E33" s="4">
        <v>19</v>
      </c>
      <c r="F33" s="5" t="s">
        <v>157</v>
      </c>
      <c r="G33" s="7" t="s">
        <v>158</v>
      </c>
      <c r="H33" s="5" t="s">
        <v>15</v>
      </c>
      <c r="I33" s="5" t="s">
        <v>159</v>
      </c>
      <c r="J33" s="4" t="s">
        <v>27</v>
      </c>
    </row>
    <row r="34" spans="1:10" ht="14.25" customHeight="1">
      <c r="A34" s="4">
        <v>33</v>
      </c>
      <c r="B34" s="5" t="s">
        <v>160</v>
      </c>
      <c r="C34" s="4" t="s">
        <v>123</v>
      </c>
      <c r="D34" s="4" t="s">
        <v>152</v>
      </c>
      <c r="E34" s="4">
        <v>36</v>
      </c>
      <c r="F34" s="5" t="s">
        <v>161</v>
      </c>
      <c r="G34" s="5" t="s">
        <v>31</v>
      </c>
      <c r="H34" s="5" t="s">
        <v>15</v>
      </c>
      <c r="I34" s="5" t="s">
        <v>72</v>
      </c>
      <c r="J34" s="4" t="s">
        <v>27</v>
      </c>
    </row>
    <row r="35" spans="1:10" ht="14.25" customHeight="1">
      <c r="A35" s="4">
        <v>34</v>
      </c>
      <c r="B35" s="5" t="s">
        <v>162</v>
      </c>
      <c r="C35" s="4" t="s">
        <v>148</v>
      </c>
      <c r="D35" s="4" t="s">
        <v>163</v>
      </c>
      <c r="E35" s="4" t="s">
        <v>164</v>
      </c>
      <c r="F35" s="5" t="s">
        <v>165</v>
      </c>
      <c r="G35" s="5" t="s">
        <v>93</v>
      </c>
      <c r="H35" s="5" t="s">
        <v>15</v>
      </c>
      <c r="I35" s="5" t="s">
        <v>166</v>
      </c>
      <c r="J35" s="6" t="s">
        <v>17</v>
      </c>
    </row>
    <row r="36" spans="1:10" ht="14.25" customHeight="1">
      <c r="A36" s="4">
        <v>35</v>
      </c>
      <c r="B36" s="5" t="s">
        <v>167</v>
      </c>
      <c r="C36" s="4" t="s">
        <v>74</v>
      </c>
      <c r="D36" s="4" t="s">
        <v>168</v>
      </c>
      <c r="E36" s="4">
        <v>22</v>
      </c>
      <c r="F36" s="5" t="s">
        <v>169</v>
      </c>
      <c r="G36" s="5" t="s">
        <v>77</v>
      </c>
      <c r="H36" s="5" t="s">
        <v>32</v>
      </c>
      <c r="I36" s="5" t="s">
        <v>170</v>
      </c>
      <c r="J36" s="4" t="s">
        <v>27</v>
      </c>
    </row>
    <row r="37" spans="1:10" ht="14.25" customHeight="1">
      <c r="A37" s="4">
        <v>36</v>
      </c>
      <c r="B37" s="5" t="s">
        <v>171</v>
      </c>
      <c r="C37" s="4" t="s">
        <v>74</v>
      </c>
      <c r="D37" s="4" t="s">
        <v>168</v>
      </c>
      <c r="E37" s="4">
        <v>17</v>
      </c>
      <c r="F37" s="5" t="s">
        <v>172</v>
      </c>
      <c r="G37" s="5" t="s">
        <v>77</v>
      </c>
      <c r="H37" s="5" t="s">
        <v>32</v>
      </c>
      <c r="I37" s="5" t="s">
        <v>173</v>
      </c>
      <c r="J37" s="4" t="s">
        <v>27</v>
      </c>
    </row>
    <row r="38" spans="1:10" ht="14.25" customHeight="1">
      <c r="A38" s="4">
        <v>37</v>
      </c>
      <c r="B38" s="8" t="s">
        <v>174</v>
      </c>
      <c r="C38" s="4" t="s">
        <v>74</v>
      </c>
      <c r="D38" s="4" t="s">
        <v>168</v>
      </c>
      <c r="E38" s="4">
        <v>15</v>
      </c>
      <c r="F38" s="5" t="s">
        <v>175</v>
      </c>
      <c r="G38" s="5" t="s">
        <v>77</v>
      </c>
      <c r="H38" s="5" t="s">
        <v>32</v>
      </c>
      <c r="I38" s="5" t="s">
        <v>176</v>
      </c>
      <c r="J38" s="4" t="s">
        <v>27</v>
      </c>
    </row>
    <row r="39" spans="1:10" ht="14.25" customHeight="1">
      <c r="A39" s="4">
        <v>38</v>
      </c>
      <c r="B39" s="5" t="s">
        <v>177</v>
      </c>
      <c r="C39" s="4" t="s">
        <v>74</v>
      </c>
      <c r="D39" s="4" t="s">
        <v>178</v>
      </c>
      <c r="E39" s="4">
        <v>11</v>
      </c>
      <c r="F39" s="5" t="s">
        <v>179</v>
      </c>
      <c r="G39" s="5" t="s">
        <v>31</v>
      </c>
      <c r="H39" s="5" t="s">
        <v>32</v>
      </c>
      <c r="I39" s="5" t="s">
        <v>180</v>
      </c>
      <c r="J39" s="6" t="s">
        <v>27</v>
      </c>
    </row>
    <row r="40" spans="1:10" ht="14.25" customHeight="1">
      <c r="A40" s="9"/>
      <c r="B40" s="5" t="s">
        <v>181</v>
      </c>
      <c r="C40" s="4" t="s">
        <v>182</v>
      </c>
      <c r="D40" s="4" t="s">
        <v>183</v>
      </c>
      <c r="E40" s="4">
        <v>9</v>
      </c>
      <c r="F40" s="7" t="s">
        <v>184</v>
      </c>
      <c r="G40" s="5" t="s">
        <v>99</v>
      </c>
      <c r="H40" s="5" t="s">
        <v>15</v>
      </c>
      <c r="I40" s="5" t="s">
        <v>185</v>
      </c>
      <c r="J40" s="6" t="s">
        <v>17</v>
      </c>
    </row>
    <row r="41" spans="1:10" ht="82.5" customHeight="1">
      <c r="A41" s="4">
        <v>40</v>
      </c>
      <c r="B41" s="5" t="s">
        <v>186</v>
      </c>
      <c r="C41" s="4" t="s">
        <v>187</v>
      </c>
      <c r="D41" s="4" t="s">
        <v>188</v>
      </c>
      <c r="E41" s="4">
        <v>9</v>
      </c>
      <c r="F41" s="7" t="s">
        <v>184</v>
      </c>
      <c r="G41" s="5" t="s">
        <v>99</v>
      </c>
      <c r="H41" s="5" t="s">
        <v>15</v>
      </c>
      <c r="I41" s="5" t="s">
        <v>189</v>
      </c>
      <c r="J41" s="6" t="s">
        <v>17</v>
      </c>
    </row>
    <row r="42" spans="1:10" ht="14.25" customHeight="1">
      <c r="A42" s="4">
        <v>41</v>
      </c>
      <c r="B42" s="5" t="s">
        <v>190</v>
      </c>
      <c r="C42" s="4" t="s">
        <v>191</v>
      </c>
      <c r="D42" s="4" t="s">
        <v>192</v>
      </c>
      <c r="E42" s="4">
        <v>5</v>
      </c>
      <c r="F42" s="7" t="s">
        <v>193</v>
      </c>
      <c r="G42" s="5" t="s">
        <v>130</v>
      </c>
      <c r="H42" s="5" t="s">
        <v>15</v>
      </c>
      <c r="I42" s="5" t="s">
        <v>72</v>
      </c>
      <c r="J42" s="4" t="s">
        <v>27</v>
      </c>
    </row>
    <row r="43" spans="1:10" ht="14.25" customHeight="1">
      <c r="A43" s="4">
        <v>42</v>
      </c>
      <c r="B43" s="5" t="s">
        <v>194</v>
      </c>
      <c r="C43" s="4" t="s">
        <v>74</v>
      </c>
      <c r="D43" s="4" t="s">
        <v>168</v>
      </c>
      <c r="E43" s="4" t="s">
        <v>195</v>
      </c>
      <c r="F43" s="5" t="s">
        <v>196</v>
      </c>
      <c r="G43" s="5" t="s">
        <v>77</v>
      </c>
      <c r="H43" s="5" t="s">
        <v>32</v>
      </c>
      <c r="I43" s="5" t="s">
        <v>173</v>
      </c>
      <c r="J43" s="4" t="s">
        <v>27</v>
      </c>
    </row>
    <row r="44" spans="1:10" ht="14.25" customHeight="1">
      <c r="A44" s="4">
        <v>43</v>
      </c>
      <c r="B44" s="5" t="s">
        <v>197</v>
      </c>
      <c r="C44" s="4" t="s">
        <v>198</v>
      </c>
      <c r="D44" s="4" t="s">
        <v>199</v>
      </c>
      <c r="E44" s="4">
        <v>6</v>
      </c>
      <c r="F44" s="7" t="s">
        <v>200</v>
      </c>
      <c r="G44" s="5" t="s">
        <v>130</v>
      </c>
      <c r="H44" s="5" t="s">
        <v>15</v>
      </c>
      <c r="I44" s="5" t="s">
        <v>72</v>
      </c>
      <c r="J44" s="4" t="s">
        <v>27</v>
      </c>
    </row>
    <row r="45" spans="1:10" ht="14.25" customHeight="1">
      <c r="A45" s="4">
        <v>44</v>
      </c>
      <c r="B45" s="5" t="s">
        <v>201</v>
      </c>
      <c r="C45" s="4" t="s">
        <v>202</v>
      </c>
      <c r="D45" s="4" t="s">
        <v>203</v>
      </c>
      <c r="E45" s="4">
        <v>9</v>
      </c>
      <c r="F45" s="5" t="s">
        <v>204</v>
      </c>
      <c r="G45" s="7" t="s">
        <v>158</v>
      </c>
      <c r="H45" s="5" t="s">
        <v>32</v>
      </c>
      <c r="I45" s="5" t="s">
        <v>205</v>
      </c>
      <c r="J45" s="4" t="s">
        <v>27</v>
      </c>
    </row>
    <row r="46" spans="1:10" ht="76.5" customHeight="1">
      <c r="A46" s="4">
        <v>45</v>
      </c>
      <c r="B46" s="5" t="s">
        <v>206</v>
      </c>
      <c r="C46" s="4" t="s">
        <v>202</v>
      </c>
      <c r="D46" s="4" t="s">
        <v>203</v>
      </c>
      <c r="E46" s="4">
        <v>5</v>
      </c>
      <c r="F46" s="5" t="s">
        <v>207</v>
      </c>
      <c r="G46" s="5" t="s">
        <v>158</v>
      </c>
      <c r="H46" s="5" t="s">
        <v>32</v>
      </c>
      <c r="I46" s="5" t="s">
        <v>208</v>
      </c>
      <c r="J46" s="4" t="s">
        <v>27</v>
      </c>
    </row>
    <row r="47" spans="1:10" ht="14.25" customHeight="1">
      <c r="A47" s="4">
        <v>46</v>
      </c>
      <c r="B47" s="5" t="s">
        <v>209</v>
      </c>
      <c r="C47" s="4" t="s">
        <v>74</v>
      </c>
      <c r="D47" s="4" t="s">
        <v>210</v>
      </c>
      <c r="E47" s="4">
        <v>3</v>
      </c>
      <c r="F47" s="5" t="s">
        <v>211</v>
      </c>
      <c r="G47" s="5" t="s">
        <v>31</v>
      </c>
      <c r="H47" s="5" t="s">
        <v>15</v>
      </c>
      <c r="I47" s="5" t="s">
        <v>212</v>
      </c>
      <c r="J47" s="4" t="s">
        <v>27</v>
      </c>
    </row>
    <row r="48" spans="1:10" ht="14.25" customHeight="1">
      <c r="A48" s="4">
        <v>47</v>
      </c>
      <c r="B48" s="5" t="s">
        <v>213</v>
      </c>
      <c r="C48" s="4" t="s">
        <v>202</v>
      </c>
      <c r="D48" s="4" t="s">
        <v>214</v>
      </c>
      <c r="E48" s="4">
        <v>5</v>
      </c>
      <c r="F48" s="5" t="s">
        <v>215</v>
      </c>
      <c r="G48" s="5" t="s">
        <v>158</v>
      </c>
      <c r="H48" s="5" t="s">
        <v>32</v>
      </c>
      <c r="I48" s="5" t="s">
        <v>216</v>
      </c>
      <c r="J48" s="4" t="s">
        <v>27</v>
      </c>
    </row>
    <row r="49" spans="1:10" ht="14.25" customHeight="1">
      <c r="A49" s="4">
        <v>48</v>
      </c>
      <c r="B49" s="5" t="s">
        <v>217</v>
      </c>
      <c r="C49" s="4" t="s">
        <v>202</v>
      </c>
      <c r="D49" s="4" t="s">
        <v>214</v>
      </c>
      <c r="E49" s="4">
        <v>4</v>
      </c>
      <c r="F49" s="5" t="s">
        <v>218</v>
      </c>
      <c r="G49" s="5" t="s">
        <v>158</v>
      </c>
      <c r="H49" s="5" t="s">
        <v>32</v>
      </c>
      <c r="I49" s="5" t="str">
        <f>I48</f>
        <v>La prueba se debe realizar luego de tener el registro del desplazamiento real de una ambulancia. De esta forma queda el registro de las coordenadas por la cual pasó el vehículo (registro del tracking) y de acuerdo con los cambios de estado de la ambulancia.
La SDS solicita suspenderlo hasta que realicen la prueba con las condiciones indicadas.</v>
      </c>
      <c r="J49" s="4" t="s">
        <v>27</v>
      </c>
    </row>
    <row r="50" spans="1:10" ht="14.25" customHeight="1">
      <c r="A50" s="4">
        <v>49</v>
      </c>
      <c r="B50" s="5" t="s">
        <v>219</v>
      </c>
      <c r="C50" s="4" t="s">
        <v>74</v>
      </c>
      <c r="D50" s="4" t="s">
        <v>168</v>
      </c>
      <c r="E50" s="4">
        <v>2</v>
      </c>
      <c r="F50" s="5" t="s">
        <v>220</v>
      </c>
      <c r="G50" s="5" t="s">
        <v>77</v>
      </c>
      <c r="H50" s="5" t="s">
        <v>32</v>
      </c>
      <c r="I50" s="5" t="s">
        <v>105</v>
      </c>
      <c r="J50" s="6" t="s">
        <v>27</v>
      </c>
    </row>
    <row r="51" spans="1:10" ht="14.25" customHeight="1">
      <c r="A51" s="4">
        <v>50</v>
      </c>
      <c r="B51" s="5" t="s">
        <v>221</v>
      </c>
      <c r="C51" s="4" t="s">
        <v>222</v>
      </c>
      <c r="D51" s="4" t="s">
        <v>223</v>
      </c>
      <c r="E51" s="4">
        <v>2</v>
      </c>
      <c r="F51" s="5" t="s">
        <v>224</v>
      </c>
      <c r="G51" s="5" t="s">
        <v>99</v>
      </c>
      <c r="H51" s="5" t="s">
        <v>15</v>
      </c>
      <c r="I51" s="5" t="s">
        <v>72</v>
      </c>
      <c r="J51" s="4" t="s">
        <v>27</v>
      </c>
    </row>
    <row r="52" spans="1:10" ht="14.25" customHeight="1">
      <c r="A52" s="4">
        <v>51</v>
      </c>
      <c r="B52" s="5" t="s">
        <v>225</v>
      </c>
      <c r="C52" s="4" t="s">
        <v>148</v>
      </c>
      <c r="D52" s="4" t="s">
        <v>226</v>
      </c>
      <c r="E52" s="4">
        <v>5</v>
      </c>
      <c r="F52" s="5" t="s">
        <v>227</v>
      </c>
      <c r="G52" s="5" t="s">
        <v>93</v>
      </c>
      <c r="H52" s="5" t="s">
        <v>15</v>
      </c>
      <c r="I52" s="5" t="s">
        <v>72</v>
      </c>
      <c r="J52" s="4" t="s">
        <v>27</v>
      </c>
    </row>
    <row r="53" spans="1:10" ht="14.25" customHeight="1"/>
    <row r="54" spans="1:10" ht="14.25" customHeight="1"/>
    <row r="55" spans="1:10" ht="14.25" customHeight="1"/>
    <row r="56" spans="1:10" ht="14.25" customHeight="1"/>
    <row r="57" spans="1:10" ht="14.25" customHeight="1"/>
    <row r="58" spans="1:10" ht="14.25" customHeight="1"/>
    <row r="59" spans="1:10" ht="14.25" customHeight="1"/>
    <row r="60" spans="1:10" ht="14.25" customHeight="1"/>
    <row r="61" spans="1:10" ht="14.25" customHeight="1"/>
    <row r="62" spans="1:10" ht="14.25" customHeight="1"/>
    <row r="63" spans="1:10" ht="14.25" customHeight="1"/>
    <row r="64" spans="1:10"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horizontalCentered="1" verticalCentered="1"/>
  <pageMargins left="0.70866141732283472" right="0.70866141732283472" top="0.74803149606299213" bottom="0.74803149606299213" header="0" footer="0"/>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000"/>
  <sheetViews>
    <sheetView workbookViewId="0"/>
  </sheetViews>
  <sheetFormatPr defaultColWidth="14.42578125" defaultRowHeight="15" customHeight="1"/>
  <cols>
    <col min="1" max="1" width="39" customWidth="1"/>
    <col min="2" max="2" width="8.42578125" customWidth="1"/>
    <col min="3" max="26" width="10.7109375" customWidth="1"/>
  </cols>
  <sheetData>
    <row r="1" spans="1:2" ht="14.25" customHeight="1"/>
    <row r="2" spans="1:2" ht="14.25" customHeight="1"/>
    <row r="3" spans="1:2" ht="14.25" customHeight="1">
      <c r="A3" s="14" t="s">
        <v>228</v>
      </c>
      <c r="B3" s="15" t="s">
        <v>229</v>
      </c>
    </row>
    <row r="4" spans="1:2" ht="17.25" customHeight="1">
      <c r="A4" s="16" t="s">
        <v>22</v>
      </c>
      <c r="B4" s="19">
        <v>6</v>
      </c>
    </row>
    <row r="5" spans="1:2" ht="14.25" customHeight="1">
      <c r="A5" s="17" t="s">
        <v>27</v>
      </c>
      <c r="B5" s="20">
        <v>28</v>
      </c>
    </row>
    <row r="6" spans="1:2" ht="14.25" customHeight="1">
      <c r="A6" s="17" t="s">
        <v>17</v>
      </c>
      <c r="B6" s="20">
        <v>17</v>
      </c>
    </row>
    <row r="7" spans="1:2" ht="14.25" customHeight="1">
      <c r="A7" s="18" t="s">
        <v>230</v>
      </c>
      <c r="B7" s="21">
        <v>51</v>
      </c>
    </row>
    <row r="8" spans="1:2" ht="14.25" customHeight="1">
      <c r="A8" s="12"/>
      <c r="B8" s="13"/>
    </row>
    <row r="9" spans="1:2" ht="14.25" customHeight="1">
      <c r="A9" s="12"/>
      <c r="B9" s="13"/>
    </row>
    <row r="10" spans="1:2" ht="14.25" customHeight="1"/>
    <row r="11" spans="1:2" ht="14.25" customHeight="1"/>
    <row r="12" spans="1:2" ht="14.25" customHeight="1"/>
    <row r="13" spans="1:2" ht="14.25" customHeight="1"/>
    <row r="14" spans="1:2" ht="14.25" customHeight="1"/>
    <row r="15" spans="1:2" ht="14.25" customHeight="1"/>
    <row r="16" spans="1:2"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C364260465C3E41ABF42E909A92D44A" ma:contentTypeVersion="14" ma:contentTypeDescription="Crear nuevo documento." ma:contentTypeScope="" ma:versionID="6e43058713adf8324d3b1d7ee2c401d9">
  <xsd:schema xmlns:xsd="http://www.w3.org/2001/XMLSchema" xmlns:xs="http://www.w3.org/2001/XMLSchema" xmlns:p="http://schemas.microsoft.com/office/2006/metadata/properties" xmlns:ns2="00bcbf9d-1f89-4462-9a90-0841ed409ae2" xmlns:ns3="c6b4dce3-5f7c-4334-bc88-9146d88cf62b" targetNamespace="http://schemas.microsoft.com/office/2006/metadata/properties" ma:root="true" ma:fieldsID="bd24a1b1bf616e1c772ffe1f54e1b733" ns2:_="" ns3:_="">
    <xsd:import namespace="00bcbf9d-1f89-4462-9a90-0841ed409ae2"/>
    <xsd:import namespace="c6b4dce3-5f7c-4334-bc88-9146d88cf62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bcbf9d-1f89-4462-9a90-0841ed409a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b4dce3-5f7c-4334-bc88-9146d88cf62b"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10c9387e-6d98-4ebc-9ba2-529ac343b866}" ma:internalName="TaxCatchAll" ma:showField="CatchAllData" ma:web="c6b4dce3-5f7c-4334-bc88-9146d88cf6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1BDC00A-5DF6-4195-8FE7-4D001E9BE282}"/>
</file>

<file path=customXml/itemProps2.xml><?xml version="1.0" encoding="utf-8"?>
<ds:datastoreItem xmlns:ds="http://schemas.openxmlformats.org/officeDocument/2006/customXml" ds:itemID="{38D90B1B-0CC3-4374-A7BC-E1BA263C9E5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Olga Nieto</dc:creator>
  <cp:keywords/>
  <dc:description/>
  <cp:lastModifiedBy>John Herber, Sosa Rodriguez</cp:lastModifiedBy>
  <cp:revision/>
  <dcterms:created xsi:type="dcterms:W3CDTF">2025-10-07T20:38:22Z</dcterms:created>
  <dcterms:modified xsi:type="dcterms:W3CDTF">2025-11-05T21:45:11Z</dcterms:modified>
  <cp:category/>
  <cp:contentStatus/>
</cp:coreProperties>
</file>